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90" windowWidth="15195" windowHeight="1164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W61" i="1"/>
  <c r="V61"/>
  <c r="U61"/>
  <c r="T61"/>
</calcChain>
</file>

<file path=xl/sharedStrings.xml><?xml version="1.0" encoding="utf-8"?>
<sst xmlns="http://schemas.openxmlformats.org/spreadsheetml/2006/main" count="212" uniqueCount="136">
  <si>
    <t>Контрольная работа</t>
  </si>
  <si>
    <t>Эссе</t>
  </si>
  <si>
    <t>Реферат</t>
  </si>
  <si>
    <t>Коллоквиум</t>
  </si>
  <si>
    <t>Домашнее задание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</si>
  <si>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</si>
  <si>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статус плана: утвержден первым проректором</t>
  </si>
  <si>
    <t>Рабочий учебный план подготовки магистра по направлению</t>
  </si>
  <si>
    <t>080500.68 Бизнес-информатика</t>
  </si>
  <si>
    <t>Магистерская программа "Бизнес-информатика"</t>
  </si>
  <si>
    <t>1 курс 2011/2012 учебный год</t>
  </si>
  <si>
    <t>Срок обучения: 2 года</t>
  </si>
  <si>
    <t>Годы обучения: 2011/2012 учебный год - 2012/2013 учебный год</t>
  </si>
  <si>
    <t>Форма обучения: очная</t>
  </si>
  <si>
    <t>Количество студентов: 20</t>
  </si>
  <si>
    <t>Степень: Магистр</t>
  </si>
  <si>
    <t>Количество групп: 1</t>
  </si>
  <si>
    <t>Вся образовательная программа</t>
  </si>
  <si>
    <t>ДА.М.00</t>
  </si>
  <si>
    <t>Экономической теории и эконометрики</t>
  </si>
  <si>
    <t>3*</t>
  </si>
  <si>
    <t>Информационных систем и технологий</t>
  </si>
  <si>
    <t>М.3</t>
  </si>
  <si>
    <t>Прикладной математики и информатики</t>
  </si>
  <si>
    <t>Ф.М.00</t>
  </si>
  <si>
    <t>М.1</t>
  </si>
  <si>
    <t>М.1.Б.00</t>
  </si>
  <si>
    <t>М.2</t>
  </si>
  <si>
    <t>М.2.Б.00</t>
  </si>
  <si>
    <t>М.2.В.00</t>
  </si>
  <si>
    <t>Венчурного менеджмента</t>
  </si>
  <si>
    <t>Производственного менеджмента и логистики</t>
  </si>
  <si>
    <t>ю</t>
  </si>
  <si>
    <t>*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</si>
  <si>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</si>
  <si>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</si>
  <si>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</si>
  <si>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 xml:space="preserve"> Адаптационные дисциплины</t>
  </si>
  <si>
    <t xml:space="preserve">  Экономическая теория * **</t>
  </si>
  <si>
    <t xml:space="preserve">  Информационные системы в организациях * **</t>
  </si>
  <si>
    <t xml:space="preserve"> Практики и научно-исследовательская работа</t>
  </si>
  <si>
    <t xml:space="preserve">  Научно-исследовательский семинар</t>
  </si>
  <si>
    <t xml:space="preserve">   Научно-исследовательский семинар "Современные методы и алгоритмы бизнес-моделирования" **</t>
  </si>
  <si>
    <t xml:space="preserve">   Научно-исследовательский семинар "Современные проблемы распределенных информационных систем" **</t>
  </si>
  <si>
    <t xml:space="preserve">  Курсовая работа</t>
  </si>
  <si>
    <t xml:space="preserve"> Факультативы</t>
  </si>
  <si>
    <t xml:space="preserve"> ВСЕГО часов на теоретическое обучение</t>
  </si>
  <si>
    <t xml:space="preserve">  Цикл общих дисциплин направления</t>
  </si>
  <si>
    <t xml:space="preserve">   Базовая часть</t>
  </si>
  <si>
    <t xml:space="preserve">    Системный анализ и проектирование</t>
  </si>
  <si>
    <t xml:space="preserve">    Экономико-математическое моделирование</t>
  </si>
  <si>
    <t xml:space="preserve">  Цикл дисциплин программы</t>
  </si>
  <si>
    <t xml:space="preserve">    Технологии корпоративных информационных систем</t>
  </si>
  <si>
    <t xml:space="preserve">    Информационные системы поддержки принятия решений</t>
  </si>
  <si>
    <t xml:space="preserve">   Вариативная часть</t>
  </si>
  <si>
    <t xml:space="preserve">    Дисциплина по выбору 1 (1 из 2)</t>
  </si>
  <si>
    <t xml:space="preserve">     Системная диагностика предприятия (изучена на английском языке)</t>
  </si>
  <si>
    <t xml:space="preserve">     Проблемы разработки и внедрения программного обеспечения с открытым кодом</t>
  </si>
  <si>
    <t xml:space="preserve">    Дисциплина по выбору 2 (1 из 2)</t>
  </si>
  <si>
    <t xml:space="preserve">     Стратегический анализ деятельности предприятия</t>
  </si>
  <si>
    <t xml:space="preserve">     Технологии ИТ консалтинга</t>
  </si>
  <si>
    <t xml:space="preserve">    Дисциплина по выбору 3 (1 из 2)</t>
  </si>
  <si>
    <t xml:space="preserve">     Современные средства построения интеллектуальных систем</t>
  </si>
  <si>
    <t xml:space="preserve">     Электронная коммерция и бизнес</t>
  </si>
  <si>
    <t xml:space="preserve">    Дисциплина по выбору 4 (1 из 2)</t>
  </si>
  <si>
    <t xml:space="preserve">     Информационные технологии управления риском в бизнесе</t>
  </si>
  <si>
    <t xml:space="preserve">     Технологическое предпринимательство</t>
  </si>
  <si>
    <t xml:space="preserve">    Дисциплина по выбору 5 (1 из 2)</t>
  </si>
  <si>
    <t xml:space="preserve">     Принципы организации телекоммуникационной отрасли</t>
  </si>
  <si>
    <t xml:space="preserve">     Принципы современной логистики</t>
  </si>
  <si>
    <t xml:space="preserve">     Современные технологии баз данных</t>
  </si>
  <si>
    <t xml:space="preserve">     Электронные системы документооборота</t>
  </si>
  <si>
    <t xml:space="preserve">    Дисциплина по выбору 6 (1 из 2)</t>
  </si>
  <si>
    <t xml:space="preserve"> В т.ч.зачетно-экзаменационные недели **</t>
  </si>
  <si>
    <t xml:space="preserve">  Факультативная дисциплина из учебных планов других программ и других факультетов *</t>
  </si>
  <si>
    <t/>
  </si>
  <si>
    <t>1</t>
  </si>
  <si>
    <t>2</t>
  </si>
  <si>
    <t>1.1</t>
  </si>
  <si>
    <t>1.2</t>
  </si>
  <si>
    <t>2.1</t>
  </si>
  <si>
    <t>2.2</t>
  </si>
  <si>
    <t>3</t>
  </si>
  <si>
    <t>3.1</t>
  </si>
  <si>
    <t>3.2</t>
  </si>
  <si>
    <t>4</t>
  </si>
  <si>
    <t>4.1</t>
  </si>
  <si>
    <t>4.2</t>
  </si>
  <si>
    <t>5</t>
  </si>
  <si>
    <t>5.1</t>
  </si>
  <si>
    <t>5.2</t>
  </si>
  <si>
    <t>6</t>
  </si>
  <si>
    <t>6.1</t>
  </si>
  <si>
    <t>6.2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</si>
  <si>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</si>
  <si>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</si>
  <si>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</si>
  <si>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</si>
  <si>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</si>
  <si>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</si>
  <si>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Формы текущего контроля</t>
  </si>
  <si>
    <t>Неде- ли</t>
  </si>
  <si>
    <t>Зачет- ные еди- ницы</t>
  </si>
  <si>
    <t>Всего часов</t>
  </si>
  <si>
    <t>в том числе</t>
  </si>
  <si>
    <t>Аудиторные занятия</t>
  </si>
  <si>
    <t>из них</t>
  </si>
  <si>
    <t>лекции</t>
  </si>
  <si>
    <t>семинары</t>
  </si>
  <si>
    <t>практические занятия</t>
  </si>
  <si>
    <t>самостоятельная работа</t>
  </si>
  <si>
    <t>в т.ч. промежуточный и итоговый контроль</t>
  </si>
  <si>
    <t xml:space="preserve">Распределение общего количества аудиторных часов </t>
  </si>
  <si>
    <t>Аудит нагр / неделю</t>
  </si>
  <si>
    <t>Количество аудиторных часов в день</t>
  </si>
  <si>
    <t>Итого экзаменов</t>
  </si>
  <si>
    <t>Итого зачетов</t>
  </si>
  <si>
    <t>Декан факультета Бизнес-информатики</t>
  </si>
  <si>
    <t>С.В. Мальцева</t>
  </si>
  <si>
    <t xml:space="preserve"> 23.06.2011г.</t>
  </si>
  <si>
    <t>Заместитель директора НИУ ВШЭ-Нижний Новгород</t>
  </si>
  <si>
    <t>А.А. Бляхман</t>
  </si>
  <si>
    <t xml:space="preserve"> 22.06.2011г.</t>
  </si>
  <si>
    <t>Декан факультета БИиПМ НИУ ВШЭ-Нижний Новгород</t>
  </si>
  <si>
    <t>В.А. Калягин</t>
  </si>
  <si>
    <t xml:space="preserve"> 21.06.2011г.</t>
  </si>
  <si>
    <t>Руководитель магистерской программы</t>
  </si>
  <si>
    <t>Э.А. Бабкин</t>
  </si>
  <si>
    <t xml:space="preserve"> 20.06.2011г.</t>
  </si>
  <si>
    <t>Проректор</t>
  </si>
  <si>
    <t>С.Ю. Рощин</t>
  </si>
  <si>
    <t xml:space="preserve"> 10.08.2011г.</t>
  </si>
  <si>
    <t>Начальник Методического управления</t>
  </si>
  <si>
    <t>А.В. Серова</t>
  </si>
  <si>
    <t>Одобрено
Ученым советом НИУ ВШЭ-Нижний Новгород
23 июня 2011г.</t>
  </si>
  <si>
    <t>УТВЕРЖДАЮ
Первый проректор
___________
В.В. Радаев
24 августа 2011г.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</si>
</sst>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89898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3" borderId="0" xfId="0" quotePrefix="1" applyFont="1" applyFill="1" applyAlignment="1">
      <alignment vertical="top"/>
    </xf>
    <xf numFmtId="0" fontId="0" fillId="2" borderId="0" xfId="0" quotePrefix="1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4" borderId="0" xfId="0" quotePrefix="1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2" fillId="5" borderId="0" xfId="0" quotePrefix="1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2" fillId="6" borderId="0" xfId="0" quotePrefix="1" applyFont="1" applyFill="1" applyAlignment="1">
      <alignment vertical="top"/>
    </xf>
    <xf numFmtId="0" fontId="2" fillId="0" borderId="0" xfId="0" applyFont="1" applyAlignment="1"/>
    <xf numFmtId="0" fontId="0" fillId="7" borderId="0" xfId="0" quotePrefix="1" applyFont="1" applyFill="1" applyAlignment="1">
      <alignment vertical="top"/>
    </xf>
    <xf numFmtId="0" fontId="0" fillId="7" borderId="0" xfId="0" applyFont="1" applyFill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0" fillId="7" borderId="1" xfId="0" quotePrefix="1" applyFont="1" applyFill="1" applyBorder="1" applyAlignment="1">
      <alignment horizontal="right" vertical="top"/>
    </xf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horizontal="right" vertical="top"/>
    </xf>
    <xf numFmtId="0" fontId="2" fillId="5" borderId="1" xfId="0" quotePrefix="1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right" vertical="top"/>
    </xf>
    <xf numFmtId="0" fontId="2" fillId="6" borderId="1" xfId="0" quotePrefix="1" applyFont="1" applyFill="1" applyBorder="1" applyAlignment="1">
      <alignment horizontal="right" vertical="top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right" vertical="top"/>
    </xf>
    <xf numFmtId="0" fontId="0" fillId="2" borderId="1" xfId="0" quotePrefix="1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4" fillId="7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E78"/>
  <sheetViews>
    <sheetView tabSelected="1" workbookViewId="0">
      <selection activeCell="A2" sqref="A2"/>
    </sheetView>
  </sheetViews>
  <sheetFormatPr defaultRowHeight="12.75"/>
  <cols>
    <col min="1" max="1" width="9.140625" style="2"/>
    <col min="2" max="2" width="35.7109375" style="4" customWidth="1"/>
    <col min="3" max="3" width="30.7109375" style="4" customWidth="1"/>
    <col min="4" max="5" width="5.7109375" style="4" customWidth="1"/>
    <col min="6" max="10" width="5.7109375" style="2" customWidth="1"/>
    <col min="11" max="11" width="6.7109375" style="2" customWidth="1"/>
    <col min="12" max="12" width="6.7109375" style="7" customWidth="1"/>
    <col min="13" max="18" width="6.7109375" style="2" customWidth="1"/>
    <col min="19" max="19" width="6.7109375" style="2" hidden="1" customWidth="1"/>
    <col min="20" max="23" width="8.7109375" style="2" customWidth="1"/>
    <col min="24" max="31" width="0" style="2" hidden="1" customWidth="1"/>
    <col min="32" max="16384" width="9.140625" style="2"/>
  </cols>
  <sheetData>
    <row r="1" spans="1:23" s="4" customFormat="1" ht="25.5" customHeight="1">
      <c r="A1" s="6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</row>
    <row r="2" spans="1:23">
      <c r="W2" s="7" t="s">
        <v>6</v>
      </c>
    </row>
    <row r="3" spans="1:23">
      <c r="A3" s="5" t="s">
        <v>134</v>
      </c>
      <c r="B3" s="8"/>
      <c r="U3" s="5" t="s">
        <v>135</v>
      </c>
      <c r="V3" s="8"/>
      <c r="W3" s="8"/>
    </row>
    <row r="4" spans="1:23">
      <c r="A4" s="8"/>
      <c r="B4" s="8"/>
      <c r="C4" s="9" t="s">
        <v>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U4" s="8"/>
      <c r="V4" s="8"/>
      <c r="W4" s="8"/>
    </row>
    <row r="5" spans="1:23">
      <c r="A5" s="8"/>
      <c r="B5" s="8"/>
      <c r="C5" s="9" t="s">
        <v>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U5" s="8"/>
      <c r="V5" s="8"/>
      <c r="W5" s="8"/>
    </row>
    <row r="6" spans="1:23" s="3" customFormat="1" ht="24.75" customHeight="1">
      <c r="A6" s="8"/>
      <c r="B6" s="8"/>
      <c r="C6" s="10" t="s">
        <v>9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U6" s="8"/>
      <c r="V6" s="8"/>
      <c r="W6" s="8"/>
    </row>
    <row r="7" spans="1:2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U7" s="8"/>
      <c r="V7" s="8"/>
      <c r="W7" s="8"/>
    </row>
    <row r="8" spans="1:23">
      <c r="C8" s="9" t="s">
        <v>10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U8" s="8"/>
      <c r="V8" s="8"/>
      <c r="W8" s="8"/>
    </row>
    <row r="9" spans="1:23">
      <c r="A9" s="11" t="s">
        <v>11</v>
      </c>
    </row>
    <row r="10" spans="1:23">
      <c r="A10" s="11" t="s">
        <v>12</v>
      </c>
    </row>
    <row r="11" spans="1:23">
      <c r="A11" s="11" t="s">
        <v>13</v>
      </c>
      <c r="W11" s="12" t="s">
        <v>14</v>
      </c>
    </row>
    <row r="12" spans="1:23">
      <c r="A12" s="11" t="s">
        <v>15</v>
      </c>
      <c r="W12" s="12" t="s">
        <v>16</v>
      </c>
    </row>
    <row r="14" spans="1:23" hidden="1">
      <c r="U14" s="2">
        <v>3</v>
      </c>
      <c r="V14" s="2">
        <v>2</v>
      </c>
      <c r="W14" s="2">
        <v>3</v>
      </c>
    </row>
    <row r="15" spans="1:23" hidden="1">
      <c r="F15" s="2">
        <v>919119</v>
      </c>
      <c r="G15" s="2">
        <v>919120</v>
      </c>
      <c r="H15" s="2">
        <v>919121</v>
      </c>
      <c r="I15" s="2">
        <v>919122</v>
      </c>
      <c r="J15" s="2">
        <v>919123</v>
      </c>
      <c r="T15" s="2">
        <v>2</v>
      </c>
      <c r="U15" s="2">
        <v>1</v>
      </c>
      <c r="V15" s="2">
        <v>1</v>
      </c>
      <c r="W15" s="2">
        <v>3</v>
      </c>
    </row>
    <row r="16" spans="1:23" ht="24.95" customHeight="1">
      <c r="A16" s="27" t="s">
        <v>94</v>
      </c>
      <c r="B16" s="27" t="s">
        <v>95</v>
      </c>
      <c r="C16" s="27" t="s">
        <v>96</v>
      </c>
      <c r="D16" s="27" t="s">
        <v>97</v>
      </c>
      <c r="E16" s="27"/>
      <c r="F16" s="27" t="s">
        <v>100</v>
      </c>
      <c r="G16" s="27"/>
      <c r="H16" s="27"/>
      <c r="I16" s="27"/>
      <c r="J16" s="27"/>
      <c r="K16" s="27" t="s">
        <v>101</v>
      </c>
      <c r="L16" s="27" t="s">
        <v>102</v>
      </c>
      <c r="M16" s="27" t="s">
        <v>103</v>
      </c>
      <c r="N16" s="27" t="s">
        <v>104</v>
      </c>
      <c r="O16" s="27"/>
      <c r="P16" s="27"/>
      <c r="Q16" s="27"/>
      <c r="R16" s="27"/>
      <c r="S16" s="27"/>
      <c r="T16" s="27" t="s">
        <v>112</v>
      </c>
      <c r="U16" s="27"/>
      <c r="V16" s="27"/>
      <c r="W16" s="27"/>
    </row>
    <row r="17" spans="1:31" ht="24.95" customHeight="1">
      <c r="A17" s="27"/>
      <c r="B17" s="27"/>
      <c r="C17" s="27"/>
      <c r="D17" s="27"/>
      <c r="E17" s="27"/>
      <c r="F17" s="28" t="s">
        <v>0</v>
      </c>
      <c r="G17" s="28" t="s">
        <v>1</v>
      </c>
      <c r="H17" s="28" t="s">
        <v>2</v>
      </c>
      <c r="I17" s="28" t="s">
        <v>3</v>
      </c>
      <c r="J17" s="28" t="s">
        <v>4</v>
      </c>
      <c r="K17" s="27"/>
      <c r="L17" s="27"/>
      <c r="M17" s="27"/>
      <c r="N17" s="28" t="s">
        <v>105</v>
      </c>
      <c r="O17" s="27" t="s">
        <v>106</v>
      </c>
      <c r="P17" s="27"/>
      <c r="Q17" s="27"/>
      <c r="R17" s="28" t="s">
        <v>110</v>
      </c>
      <c r="S17" s="28" t="s">
        <v>111</v>
      </c>
      <c r="T17" s="27"/>
      <c r="U17" s="27"/>
      <c r="V17" s="27"/>
      <c r="W17" s="27"/>
    </row>
    <row r="18" spans="1:31" ht="80.099999999999994" customHeight="1">
      <c r="A18" s="27"/>
      <c r="B18" s="27"/>
      <c r="C18" s="27"/>
      <c r="D18" s="29" t="s">
        <v>98</v>
      </c>
      <c r="E18" s="29" t="s">
        <v>99</v>
      </c>
      <c r="F18" s="28"/>
      <c r="G18" s="28"/>
      <c r="H18" s="28"/>
      <c r="I18" s="28"/>
      <c r="J18" s="28"/>
      <c r="K18" s="27"/>
      <c r="L18" s="27"/>
      <c r="M18" s="27"/>
      <c r="N18" s="28"/>
      <c r="O18" s="29" t="s">
        <v>107</v>
      </c>
      <c r="P18" s="29" t="s">
        <v>108</v>
      </c>
      <c r="Q18" s="29" t="s">
        <v>109</v>
      </c>
      <c r="R18" s="28"/>
      <c r="S18" s="28"/>
      <c r="T18" s="30" t="s">
        <v>76</v>
      </c>
      <c r="U18" s="30" t="s">
        <v>77</v>
      </c>
      <c r="V18" s="30" t="s">
        <v>82</v>
      </c>
      <c r="W18" s="30" t="s">
        <v>85</v>
      </c>
    </row>
    <row r="19" spans="1:31" s="18" customFormat="1" ht="12.75" customHeight="1">
      <c r="A19" s="31" t="s">
        <v>18</v>
      </c>
      <c r="B19" s="32" t="s">
        <v>37</v>
      </c>
      <c r="C19" s="32"/>
      <c r="D19" s="33"/>
      <c r="E19" s="33"/>
      <c r="F19" s="34"/>
      <c r="G19" s="34"/>
      <c r="H19" s="34"/>
      <c r="I19" s="34"/>
      <c r="J19" s="34"/>
      <c r="K19" s="34"/>
      <c r="L19" s="35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18">
        <v>1750838</v>
      </c>
      <c r="Y19" s="18">
        <v>1750836</v>
      </c>
      <c r="Z19" s="18">
        <v>1</v>
      </c>
      <c r="AA19" s="18">
        <v>1</v>
      </c>
      <c r="AB19" s="19" t="s">
        <v>18</v>
      </c>
      <c r="AD19" s="18">
        <v>920300</v>
      </c>
      <c r="AE19" s="18">
        <v>0</v>
      </c>
    </row>
    <row r="20" spans="1:31" s="26" customFormat="1" ht="25.5">
      <c r="A20" s="36" t="s">
        <v>76</v>
      </c>
      <c r="B20" s="37" t="s">
        <v>38</v>
      </c>
      <c r="C20" s="37" t="s">
        <v>19</v>
      </c>
      <c r="D20" s="37"/>
      <c r="E20" s="37">
        <v>1</v>
      </c>
      <c r="F20" s="38">
        <v>1</v>
      </c>
      <c r="G20" s="38"/>
      <c r="H20" s="38"/>
      <c r="I20" s="38"/>
      <c r="J20" s="38"/>
      <c r="K20" s="38">
        <v>2</v>
      </c>
      <c r="L20" s="39" t="s">
        <v>20</v>
      </c>
      <c r="M20" s="38">
        <v>108</v>
      </c>
      <c r="N20" s="38">
        <v>32</v>
      </c>
      <c r="O20" s="38">
        <v>16</v>
      </c>
      <c r="P20" s="38">
        <v>16</v>
      </c>
      <c r="Q20" s="38"/>
      <c r="R20" s="38">
        <v>76</v>
      </c>
      <c r="S20" s="38"/>
      <c r="T20" s="38">
        <v>32</v>
      </c>
      <c r="U20" s="38"/>
      <c r="V20" s="38"/>
      <c r="W20" s="38"/>
      <c r="X20" s="26">
        <v>1750840</v>
      </c>
      <c r="Y20" s="26">
        <v>1750838</v>
      </c>
      <c r="Z20" s="26">
        <v>1</v>
      </c>
      <c r="AA20" s="26">
        <v>2</v>
      </c>
      <c r="AB20" s="25" t="s">
        <v>76</v>
      </c>
      <c r="AD20" s="26">
        <v>12441</v>
      </c>
      <c r="AE20" s="26">
        <v>0</v>
      </c>
    </row>
    <row r="21" spans="1:31" s="26" customFormat="1" ht="25.5">
      <c r="A21" s="36" t="s">
        <v>77</v>
      </c>
      <c r="B21" s="37" t="s">
        <v>39</v>
      </c>
      <c r="C21" s="37" t="s">
        <v>21</v>
      </c>
      <c r="D21" s="37"/>
      <c r="E21" s="37">
        <v>1</v>
      </c>
      <c r="F21" s="38">
        <v>1</v>
      </c>
      <c r="G21" s="38"/>
      <c r="H21" s="38"/>
      <c r="I21" s="38"/>
      <c r="J21" s="38"/>
      <c r="K21" s="38">
        <v>2</v>
      </c>
      <c r="L21" s="39" t="s">
        <v>20</v>
      </c>
      <c r="M21" s="38">
        <v>108</v>
      </c>
      <c r="N21" s="38">
        <v>32</v>
      </c>
      <c r="O21" s="38">
        <v>16</v>
      </c>
      <c r="P21" s="38">
        <v>16</v>
      </c>
      <c r="Q21" s="38"/>
      <c r="R21" s="38">
        <v>76</v>
      </c>
      <c r="S21" s="38"/>
      <c r="T21" s="38">
        <v>32</v>
      </c>
      <c r="U21" s="38"/>
      <c r="V21" s="38"/>
      <c r="W21" s="38"/>
      <c r="X21" s="26">
        <v>1750842</v>
      </c>
      <c r="Y21" s="26">
        <v>1750838</v>
      </c>
      <c r="Z21" s="26">
        <v>2</v>
      </c>
      <c r="AA21" s="26">
        <v>2</v>
      </c>
      <c r="AB21" s="25" t="s">
        <v>77</v>
      </c>
      <c r="AD21" s="26">
        <v>12441</v>
      </c>
      <c r="AE21" s="26">
        <v>0</v>
      </c>
    </row>
    <row r="22" spans="1:31" s="20" customFormat="1" ht="12.75" customHeight="1">
      <c r="A22" s="40" t="s">
        <v>25</v>
      </c>
      <c r="B22" s="41" t="s">
        <v>47</v>
      </c>
      <c r="C22" s="41"/>
      <c r="D22" s="42"/>
      <c r="E22" s="42"/>
      <c r="F22" s="43">
        <v>2</v>
      </c>
      <c r="G22" s="43"/>
      <c r="H22" s="43"/>
      <c r="I22" s="43"/>
      <c r="J22" s="43">
        <v>2</v>
      </c>
      <c r="K22" s="43">
        <v>6</v>
      </c>
      <c r="L22" s="44">
        <v>9</v>
      </c>
      <c r="M22" s="43">
        <v>324</v>
      </c>
      <c r="N22" s="43">
        <v>128</v>
      </c>
      <c r="O22" s="43">
        <v>64</v>
      </c>
      <c r="P22" s="43">
        <v>64</v>
      </c>
      <c r="Q22" s="43"/>
      <c r="R22" s="43">
        <v>196</v>
      </c>
      <c r="S22" s="43"/>
      <c r="T22" s="43">
        <v>64</v>
      </c>
      <c r="U22" s="43">
        <v>64</v>
      </c>
      <c r="V22" s="43"/>
      <c r="W22" s="43"/>
      <c r="X22" s="20">
        <v>1750868</v>
      </c>
      <c r="Y22" s="20">
        <v>1750866</v>
      </c>
      <c r="Z22" s="20">
        <v>1</v>
      </c>
      <c r="AA22" s="20">
        <v>2</v>
      </c>
      <c r="AB22" s="21" t="s">
        <v>25</v>
      </c>
      <c r="AD22" s="20">
        <v>920300</v>
      </c>
      <c r="AE22" s="20">
        <v>0</v>
      </c>
    </row>
    <row r="23" spans="1:31" s="22" customFormat="1" ht="12.75" customHeight="1">
      <c r="A23" s="45" t="s">
        <v>26</v>
      </c>
      <c r="B23" s="46" t="s">
        <v>48</v>
      </c>
      <c r="C23" s="46"/>
      <c r="D23" s="47"/>
      <c r="E23" s="47"/>
      <c r="F23" s="48">
        <v>2</v>
      </c>
      <c r="G23" s="48"/>
      <c r="H23" s="48"/>
      <c r="I23" s="48"/>
      <c r="J23" s="48">
        <v>2</v>
      </c>
      <c r="K23" s="48">
        <v>6</v>
      </c>
      <c r="L23" s="49">
        <v>9</v>
      </c>
      <c r="M23" s="48">
        <v>324</v>
      </c>
      <c r="N23" s="48">
        <v>128</v>
      </c>
      <c r="O23" s="48">
        <v>64</v>
      </c>
      <c r="P23" s="48">
        <v>64</v>
      </c>
      <c r="Q23" s="48"/>
      <c r="R23" s="48">
        <v>196</v>
      </c>
      <c r="S23" s="48"/>
      <c r="T23" s="48">
        <v>64</v>
      </c>
      <c r="U23" s="48">
        <v>64</v>
      </c>
      <c r="V23" s="48"/>
      <c r="W23" s="48"/>
      <c r="X23" s="22">
        <v>1750870</v>
      </c>
      <c r="Y23" s="22">
        <v>1750868</v>
      </c>
      <c r="Z23" s="22">
        <v>1</v>
      </c>
      <c r="AA23" s="22">
        <v>3</v>
      </c>
      <c r="AB23" s="23" t="s">
        <v>26</v>
      </c>
      <c r="AD23" s="22">
        <v>920300</v>
      </c>
      <c r="AE23" s="22">
        <v>0</v>
      </c>
    </row>
    <row r="24" spans="1:31" s="26" customFormat="1" ht="25.5">
      <c r="A24" s="36" t="s">
        <v>76</v>
      </c>
      <c r="B24" s="37" t="s">
        <v>49</v>
      </c>
      <c r="C24" s="37" t="s">
        <v>21</v>
      </c>
      <c r="D24" s="37">
        <v>2</v>
      </c>
      <c r="E24" s="37">
        <v>1</v>
      </c>
      <c r="F24" s="38">
        <v>1</v>
      </c>
      <c r="G24" s="38"/>
      <c r="H24" s="38"/>
      <c r="I24" s="38"/>
      <c r="J24" s="38">
        <v>1</v>
      </c>
      <c r="K24" s="38">
        <v>3</v>
      </c>
      <c r="L24" s="39">
        <v>4.5</v>
      </c>
      <c r="M24" s="38">
        <v>162</v>
      </c>
      <c r="N24" s="38">
        <v>64</v>
      </c>
      <c r="O24" s="38">
        <v>32</v>
      </c>
      <c r="P24" s="38">
        <v>32</v>
      </c>
      <c r="Q24" s="38"/>
      <c r="R24" s="38">
        <v>98</v>
      </c>
      <c r="S24" s="38"/>
      <c r="T24" s="38">
        <v>32</v>
      </c>
      <c r="U24" s="38">
        <v>32</v>
      </c>
      <c r="V24" s="38"/>
      <c r="W24" s="38"/>
      <c r="X24" s="26">
        <v>1750872</v>
      </c>
      <c r="Y24" s="26">
        <v>1750870</v>
      </c>
      <c r="Z24" s="26">
        <v>1</v>
      </c>
      <c r="AA24" s="26">
        <v>4</v>
      </c>
      <c r="AB24" s="25" t="s">
        <v>76</v>
      </c>
      <c r="AD24" s="26">
        <v>12441</v>
      </c>
      <c r="AE24" s="26">
        <v>0</v>
      </c>
    </row>
    <row r="25" spans="1:31" s="26" customFormat="1" ht="25.5">
      <c r="A25" s="36" t="s">
        <v>77</v>
      </c>
      <c r="B25" s="37" t="s">
        <v>50</v>
      </c>
      <c r="C25" s="37" t="s">
        <v>23</v>
      </c>
      <c r="D25" s="37">
        <v>2</v>
      </c>
      <c r="E25" s="37">
        <v>1</v>
      </c>
      <c r="F25" s="38">
        <v>1</v>
      </c>
      <c r="G25" s="38"/>
      <c r="H25" s="38"/>
      <c r="I25" s="38"/>
      <c r="J25" s="38">
        <v>1</v>
      </c>
      <c r="K25" s="38">
        <v>3</v>
      </c>
      <c r="L25" s="39">
        <v>4.5</v>
      </c>
      <c r="M25" s="38">
        <v>162</v>
      </c>
      <c r="N25" s="38">
        <v>64</v>
      </c>
      <c r="O25" s="38">
        <v>32</v>
      </c>
      <c r="P25" s="38">
        <v>32</v>
      </c>
      <c r="Q25" s="38"/>
      <c r="R25" s="38">
        <v>98</v>
      </c>
      <c r="S25" s="38"/>
      <c r="T25" s="38">
        <v>32</v>
      </c>
      <c r="U25" s="38">
        <v>32</v>
      </c>
      <c r="V25" s="38"/>
      <c r="W25" s="38"/>
      <c r="X25" s="26">
        <v>1750874</v>
      </c>
      <c r="Y25" s="26">
        <v>1750870</v>
      </c>
      <c r="Z25" s="26">
        <v>2</v>
      </c>
      <c r="AA25" s="26">
        <v>4</v>
      </c>
      <c r="AB25" s="25" t="s">
        <v>77</v>
      </c>
      <c r="AD25" s="26">
        <v>12441</v>
      </c>
      <c r="AE25" s="26">
        <v>0</v>
      </c>
    </row>
    <row r="26" spans="1:31" s="20" customFormat="1" ht="12.75" customHeight="1">
      <c r="A26" s="40" t="s">
        <v>27</v>
      </c>
      <c r="B26" s="41" t="s">
        <v>51</v>
      </c>
      <c r="C26" s="41"/>
      <c r="D26" s="42"/>
      <c r="E26" s="42"/>
      <c r="F26" s="43">
        <v>4</v>
      </c>
      <c r="G26" s="43">
        <v>2</v>
      </c>
      <c r="H26" s="43">
        <v>3</v>
      </c>
      <c r="I26" s="43"/>
      <c r="J26" s="43">
        <v>8</v>
      </c>
      <c r="K26" s="43">
        <v>24.6</v>
      </c>
      <c r="L26" s="44">
        <v>37</v>
      </c>
      <c r="M26" s="43">
        <v>1332</v>
      </c>
      <c r="N26" s="43">
        <v>448</v>
      </c>
      <c r="O26" s="43">
        <v>224</v>
      </c>
      <c r="P26" s="43">
        <v>66</v>
      </c>
      <c r="Q26" s="43">
        <v>158</v>
      </c>
      <c r="R26" s="43">
        <v>884</v>
      </c>
      <c r="S26" s="43"/>
      <c r="T26" s="43">
        <v>64</v>
      </c>
      <c r="U26" s="43">
        <v>64</v>
      </c>
      <c r="V26" s="43">
        <v>160</v>
      </c>
      <c r="W26" s="43">
        <v>160</v>
      </c>
      <c r="X26" s="20">
        <v>1750878</v>
      </c>
      <c r="Y26" s="20">
        <v>1750866</v>
      </c>
      <c r="Z26" s="20">
        <v>2</v>
      </c>
      <c r="AA26" s="20">
        <v>2</v>
      </c>
      <c r="AB26" s="21" t="s">
        <v>27</v>
      </c>
      <c r="AD26" s="20">
        <v>920300</v>
      </c>
      <c r="AE26" s="20">
        <v>0</v>
      </c>
    </row>
    <row r="27" spans="1:31" s="22" customFormat="1" ht="12.75" customHeight="1">
      <c r="A27" s="45" t="s">
        <v>28</v>
      </c>
      <c r="B27" s="46" t="s">
        <v>48</v>
      </c>
      <c r="C27" s="46"/>
      <c r="D27" s="47"/>
      <c r="E27" s="47"/>
      <c r="F27" s="48">
        <v>2</v>
      </c>
      <c r="G27" s="48"/>
      <c r="H27" s="48">
        <v>1</v>
      </c>
      <c r="I27" s="48"/>
      <c r="J27" s="48">
        <v>3</v>
      </c>
      <c r="K27" s="48">
        <v>6.6</v>
      </c>
      <c r="L27" s="49">
        <v>10</v>
      </c>
      <c r="M27" s="48">
        <v>360</v>
      </c>
      <c r="N27" s="48">
        <v>140</v>
      </c>
      <c r="O27" s="48">
        <v>70</v>
      </c>
      <c r="P27" s="48"/>
      <c r="Q27" s="48">
        <v>70</v>
      </c>
      <c r="R27" s="48">
        <v>220</v>
      </c>
      <c r="S27" s="48"/>
      <c r="T27" s="48"/>
      <c r="U27" s="48">
        <v>20</v>
      </c>
      <c r="V27" s="48">
        <v>80</v>
      </c>
      <c r="W27" s="48">
        <v>40</v>
      </c>
      <c r="X27" s="22">
        <v>1750880</v>
      </c>
      <c r="Y27" s="22">
        <v>1750878</v>
      </c>
      <c r="Z27" s="22">
        <v>1</v>
      </c>
      <c r="AA27" s="22">
        <v>3</v>
      </c>
      <c r="AB27" s="23" t="s">
        <v>28</v>
      </c>
      <c r="AD27" s="22">
        <v>920300</v>
      </c>
      <c r="AE27" s="22">
        <v>0</v>
      </c>
    </row>
    <row r="28" spans="1:31" s="26" customFormat="1" ht="25.5">
      <c r="A28" s="36" t="s">
        <v>76</v>
      </c>
      <c r="B28" s="37" t="s">
        <v>52</v>
      </c>
      <c r="C28" s="37" t="s">
        <v>21</v>
      </c>
      <c r="D28" s="37">
        <v>3</v>
      </c>
      <c r="E28" s="37"/>
      <c r="F28" s="38">
        <v>1</v>
      </c>
      <c r="G28" s="38"/>
      <c r="H28" s="38">
        <v>1</v>
      </c>
      <c r="I28" s="38"/>
      <c r="J28" s="38">
        <v>1</v>
      </c>
      <c r="K28" s="38">
        <v>3.3</v>
      </c>
      <c r="L28" s="39">
        <v>5</v>
      </c>
      <c r="M28" s="38">
        <v>180</v>
      </c>
      <c r="N28" s="38">
        <v>60</v>
      </c>
      <c r="O28" s="38">
        <v>30</v>
      </c>
      <c r="P28" s="38"/>
      <c r="Q28" s="38">
        <v>30</v>
      </c>
      <c r="R28" s="38">
        <v>120</v>
      </c>
      <c r="S28" s="38"/>
      <c r="T28" s="38"/>
      <c r="U28" s="38">
        <v>20</v>
      </c>
      <c r="V28" s="38">
        <v>40</v>
      </c>
      <c r="W28" s="38"/>
      <c r="X28" s="26">
        <v>1750882</v>
      </c>
      <c r="Y28" s="26">
        <v>1750880</v>
      </c>
      <c r="Z28" s="26">
        <v>1</v>
      </c>
      <c r="AA28" s="26">
        <v>4</v>
      </c>
      <c r="AB28" s="25" t="s">
        <v>76</v>
      </c>
      <c r="AD28" s="26">
        <v>12441</v>
      </c>
      <c r="AE28" s="26">
        <v>0</v>
      </c>
    </row>
    <row r="29" spans="1:31" s="26" customFormat="1" ht="25.5">
      <c r="A29" s="36" t="s">
        <v>77</v>
      </c>
      <c r="B29" s="37" t="s">
        <v>53</v>
      </c>
      <c r="C29" s="37" t="s">
        <v>21</v>
      </c>
      <c r="D29" s="37">
        <v>4</v>
      </c>
      <c r="E29" s="37"/>
      <c r="F29" s="38">
        <v>1</v>
      </c>
      <c r="G29" s="38"/>
      <c r="H29" s="38"/>
      <c r="I29" s="38"/>
      <c r="J29" s="38">
        <v>2</v>
      </c>
      <c r="K29" s="38">
        <v>3.3</v>
      </c>
      <c r="L29" s="39">
        <v>5</v>
      </c>
      <c r="M29" s="38">
        <v>180</v>
      </c>
      <c r="N29" s="38">
        <v>80</v>
      </c>
      <c r="O29" s="38">
        <v>40</v>
      </c>
      <c r="P29" s="38"/>
      <c r="Q29" s="38">
        <v>40</v>
      </c>
      <c r="R29" s="38">
        <v>100</v>
      </c>
      <c r="S29" s="38"/>
      <c r="T29" s="38"/>
      <c r="U29" s="38"/>
      <c r="V29" s="38">
        <v>40</v>
      </c>
      <c r="W29" s="38">
        <v>40</v>
      </c>
      <c r="X29" s="26">
        <v>1750884</v>
      </c>
      <c r="Y29" s="26">
        <v>1750880</v>
      </c>
      <c r="Z29" s="26">
        <v>2</v>
      </c>
      <c r="AA29" s="26">
        <v>4</v>
      </c>
      <c r="AB29" s="25" t="s">
        <v>77</v>
      </c>
      <c r="AD29" s="26">
        <v>12441</v>
      </c>
      <c r="AE29" s="26">
        <v>0</v>
      </c>
    </row>
    <row r="30" spans="1:31" s="22" customFormat="1" ht="12.75" customHeight="1">
      <c r="A30" s="45" t="s">
        <v>29</v>
      </c>
      <c r="B30" s="46" t="s">
        <v>54</v>
      </c>
      <c r="C30" s="46"/>
      <c r="D30" s="47"/>
      <c r="E30" s="47"/>
      <c r="F30" s="48">
        <v>2</v>
      </c>
      <c r="G30" s="48">
        <v>2</v>
      </c>
      <c r="H30" s="48">
        <v>2</v>
      </c>
      <c r="I30" s="48"/>
      <c r="J30" s="48">
        <v>5</v>
      </c>
      <c r="K30" s="48">
        <v>18</v>
      </c>
      <c r="L30" s="49">
        <v>27</v>
      </c>
      <c r="M30" s="48">
        <v>972</v>
      </c>
      <c r="N30" s="48">
        <v>308</v>
      </c>
      <c r="O30" s="48">
        <v>154</v>
      </c>
      <c r="P30" s="48">
        <v>66</v>
      </c>
      <c r="Q30" s="48">
        <v>88</v>
      </c>
      <c r="R30" s="48">
        <v>664</v>
      </c>
      <c r="S30" s="48"/>
      <c r="T30" s="48">
        <v>64</v>
      </c>
      <c r="U30" s="48">
        <v>44</v>
      </c>
      <c r="V30" s="48">
        <v>80</v>
      </c>
      <c r="W30" s="48">
        <v>120</v>
      </c>
      <c r="X30" s="22">
        <v>1750886</v>
      </c>
      <c r="Y30" s="22">
        <v>1750878</v>
      </c>
      <c r="Z30" s="22">
        <v>2</v>
      </c>
      <c r="AA30" s="22">
        <v>3</v>
      </c>
      <c r="AB30" s="23" t="s">
        <v>29</v>
      </c>
      <c r="AD30" s="22">
        <v>920300</v>
      </c>
      <c r="AE30" s="22">
        <v>0</v>
      </c>
    </row>
    <row r="31" spans="1:31" s="14" customFormat="1" ht="12.75" customHeight="1">
      <c r="A31" s="50" t="s">
        <v>76</v>
      </c>
      <c r="B31" s="51" t="s">
        <v>55</v>
      </c>
      <c r="C31" s="51"/>
      <c r="D31" s="52"/>
      <c r="E31" s="52"/>
      <c r="F31" s="53">
        <v>1</v>
      </c>
      <c r="G31" s="53"/>
      <c r="H31" s="53"/>
      <c r="I31" s="53"/>
      <c r="J31" s="53">
        <v>1</v>
      </c>
      <c r="K31" s="53">
        <v>4</v>
      </c>
      <c r="L31" s="54">
        <v>6</v>
      </c>
      <c r="M31" s="53">
        <v>216</v>
      </c>
      <c r="N31" s="53">
        <v>64</v>
      </c>
      <c r="O31" s="53">
        <v>32</v>
      </c>
      <c r="P31" s="53"/>
      <c r="Q31" s="53">
        <v>32</v>
      </c>
      <c r="R31" s="53">
        <v>152</v>
      </c>
      <c r="S31" s="53"/>
      <c r="T31" s="53">
        <v>32</v>
      </c>
      <c r="U31" s="53">
        <v>32</v>
      </c>
      <c r="V31" s="53"/>
      <c r="W31" s="53"/>
      <c r="X31" s="14">
        <v>1750890</v>
      </c>
      <c r="Y31" s="14">
        <v>1750886</v>
      </c>
      <c r="Z31" s="14">
        <v>1</v>
      </c>
      <c r="AA31" s="14">
        <v>4</v>
      </c>
      <c r="AB31" s="17" t="s">
        <v>76</v>
      </c>
      <c r="AD31" s="14">
        <v>920300</v>
      </c>
      <c r="AE31" s="14">
        <v>0</v>
      </c>
    </row>
    <row r="32" spans="1:31" s="26" customFormat="1" ht="38.25">
      <c r="A32" s="36" t="s">
        <v>78</v>
      </c>
      <c r="B32" s="37" t="s">
        <v>56</v>
      </c>
      <c r="C32" s="37" t="s">
        <v>21</v>
      </c>
      <c r="D32" s="37">
        <v>2</v>
      </c>
      <c r="E32" s="37"/>
      <c r="F32" s="38">
        <v>1</v>
      </c>
      <c r="G32" s="38"/>
      <c r="H32" s="38"/>
      <c r="I32" s="38"/>
      <c r="J32" s="38">
        <v>1</v>
      </c>
      <c r="K32" s="38">
        <v>4</v>
      </c>
      <c r="L32" s="39">
        <v>6</v>
      </c>
      <c r="M32" s="38">
        <v>216</v>
      </c>
      <c r="N32" s="38">
        <v>64</v>
      </c>
      <c r="O32" s="38">
        <v>32</v>
      </c>
      <c r="P32" s="38"/>
      <c r="Q32" s="38">
        <v>32</v>
      </c>
      <c r="R32" s="38">
        <v>152</v>
      </c>
      <c r="S32" s="38"/>
      <c r="T32" s="38">
        <v>32</v>
      </c>
      <c r="U32" s="38">
        <v>32</v>
      </c>
      <c r="V32" s="38"/>
      <c r="W32" s="38"/>
      <c r="X32" s="26">
        <v>1750892</v>
      </c>
      <c r="Y32" s="26">
        <v>1750890</v>
      </c>
      <c r="Z32" s="26">
        <v>1</v>
      </c>
      <c r="AA32" s="26">
        <v>5</v>
      </c>
      <c r="AB32" s="25" t="s">
        <v>78</v>
      </c>
      <c r="AD32" s="26">
        <v>12441</v>
      </c>
      <c r="AE32" s="26">
        <v>0</v>
      </c>
    </row>
    <row r="33" spans="1:31" s="26" customFormat="1" ht="38.25">
      <c r="A33" s="36" t="s">
        <v>79</v>
      </c>
      <c r="B33" s="37" t="s">
        <v>57</v>
      </c>
      <c r="C33" s="37" t="s">
        <v>21</v>
      </c>
      <c r="D33" s="37">
        <v>2</v>
      </c>
      <c r="E33" s="37"/>
      <c r="F33" s="38">
        <v>1</v>
      </c>
      <c r="G33" s="38"/>
      <c r="H33" s="38"/>
      <c r="I33" s="38"/>
      <c r="J33" s="38">
        <v>1</v>
      </c>
      <c r="K33" s="38">
        <v>4</v>
      </c>
      <c r="L33" s="39">
        <v>6</v>
      </c>
      <c r="M33" s="38">
        <v>216</v>
      </c>
      <c r="N33" s="38">
        <v>64</v>
      </c>
      <c r="O33" s="38">
        <v>32</v>
      </c>
      <c r="P33" s="38"/>
      <c r="Q33" s="38">
        <v>32</v>
      </c>
      <c r="R33" s="38">
        <v>152</v>
      </c>
      <c r="S33" s="38"/>
      <c r="T33" s="38">
        <v>32</v>
      </c>
      <c r="U33" s="38">
        <v>32</v>
      </c>
      <c r="V33" s="38"/>
      <c r="W33" s="38"/>
      <c r="X33" s="26">
        <v>1750894</v>
      </c>
      <c r="Y33" s="26">
        <v>1750890</v>
      </c>
      <c r="Z33" s="26">
        <v>2</v>
      </c>
      <c r="AA33" s="26">
        <v>5</v>
      </c>
      <c r="AB33" s="25" t="s">
        <v>79</v>
      </c>
      <c r="AD33" s="26">
        <v>12441</v>
      </c>
      <c r="AE33" s="26">
        <v>0</v>
      </c>
    </row>
    <row r="34" spans="1:31" s="14" customFormat="1" ht="12.75" customHeight="1">
      <c r="A34" s="50" t="s">
        <v>77</v>
      </c>
      <c r="B34" s="51" t="s">
        <v>58</v>
      </c>
      <c r="C34" s="51"/>
      <c r="D34" s="52"/>
      <c r="E34" s="52"/>
      <c r="F34" s="53">
        <v>1</v>
      </c>
      <c r="G34" s="53"/>
      <c r="H34" s="53"/>
      <c r="I34" s="53"/>
      <c r="J34" s="53">
        <v>1</v>
      </c>
      <c r="K34" s="53">
        <v>2</v>
      </c>
      <c r="L34" s="54">
        <v>3</v>
      </c>
      <c r="M34" s="53">
        <v>108</v>
      </c>
      <c r="N34" s="53">
        <v>40</v>
      </c>
      <c r="O34" s="53">
        <v>20</v>
      </c>
      <c r="P34" s="53">
        <v>20</v>
      </c>
      <c r="Q34" s="53"/>
      <c r="R34" s="53">
        <v>68</v>
      </c>
      <c r="S34" s="53"/>
      <c r="T34" s="53"/>
      <c r="U34" s="53"/>
      <c r="V34" s="53">
        <v>40</v>
      </c>
      <c r="W34" s="53"/>
      <c r="X34" s="14">
        <v>1750896</v>
      </c>
      <c r="Y34" s="14">
        <v>1750886</v>
      </c>
      <c r="Z34" s="14">
        <v>2</v>
      </c>
      <c r="AA34" s="14">
        <v>4</v>
      </c>
      <c r="AB34" s="17" t="s">
        <v>77</v>
      </c>
      <c r="AD34" s="14">
        <v>920300</v>
      </c>
      <c r="AE34" s="14">
        <v>0</v>
      </c>
    </row>
    <row r="35" spans="1:31" s="26" customFormat="1" ht="25.5">
      <c r="A35" s="36" t="s">
        <v>80</v>
      </c>
      <c r="B35" s="37" t="s">
        <v>59</v>
      </c>
      <c r="C35" s="37" t="s">
        <v>21</v>
      </c>
      <c r="D35" s="37">
        <v>3</v>
      </c>
      <c r="E35" s="37"/>
      <c r="F35" s="38">
        <v>1</v>
      </c>
      <c r="G35" s="38"/>
      <c r="H35" s="38"/>
      <c r="I35" s="38"/>
      <c r="J35" s="38">
        <v>1</v>
      </c>
      <c r="K35" s="38">
        <v>2</v>
      </c>
      <c r="L35" s="39">
        <v>3</v>
      </c>
      <c r="M35" s="38">
        <v>108</v>
      </c>
      <c r="N35" s="38">
        <v>40</v>
      </c>
      <c r="O35" s="38">
        <v>20</v>
      </c>
      <c r="P35" s="38">
        <v>20</v>
      </c>
      <c r="Q35" s="38"/>
      <c r="R35" s="38">
        <v>68</v>
      </c>
      <c r="S35" s="38"/>
      <c r="T35" s="38"/>
      <c r="U35" s="38"/>
      <c r="V35" s="38">
        <v>40</v>
      </c>
      <c r="W35" s="38"/>
      <c r="X35" s="26">
        <v>1750898</v>
      </c>
      <c r="Y35" s="26">
        <v>1750896</v>
      </c>
      <c r="Z35" s="26">
        <v>1</v>
      </c>
      <c r="AA35" s="26">
        <v>5</v>
      </c>
      <c r="AB35" s="25" t="s">
        <v>80</v>
      </c>
      <c r="AD35" s="26">
        <v>12441</v>
      </c>
      <c r="AE35" s="26">
        <v>0</v>
      </c>
    </row>
    <row r="36" spans="1:31" s="26" customFormat="1" ht="25.5">
      <c r="A36" s="36" t="s">
        <v>81</v>
      </c>
      <c r="B36" s="37" t="s">
        <v>60</v>
      </c>
      <c r="C36" s="37" t="s">
        <v>21</v>
      </c>
      <c r="D36" s="37">
        <v>3</v>
      </c>
      <c r="E36" s="37"/>
      <c r="F36" s="38">
        <v>1</v>
      </c>
      <c r="G36" s="38"/>
      <c r="H36" s="38"/>
      <c r="I36" s="38"/>
      <c r="J36" s="38">
        <v>1</v>
      </c>
      <c r="K36" s="38">
        <v>2</v>
      </c>
      <c r="L36" s="39">
        <v>3</v>
      </c>
      <c r="M36" s="38">
        <v>108</v>
      </c>
      <c r="N36" s="38">
        <v>40</v>
      </c>
      <c r="O36" s="38">
        <v>20</v>
      </c>
      <c r="P36" s="38">
        <v>20</v>
      </c>
      <c r="Q36" s="38"/>
      <c r="R36" s="38">
        <v>68</v>
      </c>
      <c r="S36" s="38"/>
      <c r="T36" s="38"/>
      <c r="U36" s="38"/>
      <c r="V36" s="38">
        <v>40</v>
      </c>
      <c r="W36" s="38"/>
      <c r="X36" s="26">
        <v>1750900</v>
      </c>
      <c r="Y36" s="26">
        <v>1750896</v>
      </c>
      <c r="Z36" s="26">
        <v>2</v>
      </c>
      <c r="AA36" s="26">
        <v>5</v>
      </c>
      <c r="AB36" s="25" t="s">
        <v>81</v>
      </c>
      <c r="AD36" s="26">
        <v>12441</v>
      </c>
      <c r="AE36" s="26">
        <v>0</v>
      </c>
    </row>
    <row r="37" spans="1:31" s="14" customFormat="1" ht="12.75" customHeight="1">
      <c r="A37" s="50" t="s">
        <v>82</v>
      </c>
      <c r="B37" s="51" t="s">
        <v>61</v>
      </c>
      <c r="C37" s="51"/>
      <c r="D37" s="52"/>
      <c r="E37" s="52"/>
      <c r="F37" s="53"/>
      <c r="G37" s="53"/>
      <c r="H37" s="53">
        <v>1</v>
      </c>
      <c r="I37" s="53"/>
      <c r="J37" s="53">
        <v>1</v>
      </c>
      <c r="K37" s="53">
        <v>3</v>
      </c>
      <c r="L37" s="54">
        <v>4.5</v>
      </c>
      <c r="M37" s="53">
        <v>162</v>
      </c>
      <c r="N37" s="53">
        <v>56</v>
      </c>
      <c r="O37" s="53">
        <v>28</v>
      </c>
      <c r="P37" s="53"/>
      <c r="Q37" s="53">
        <v>28</v>
      </c>
      <c r="R37" s="53">
        <v>106</v>
      </c>
      <c r="S37" s="53"/>
      <c r="T37" s="53"/>
      <c r="U37" s="53"/>
      <c r="V37" s="53">
        <v>16</v>
      </c>
      <c r="W37" s="53">
        <v>40</v>
      </c>
      <c r="X37" s="14">
        <v>1750902</v>
      </c>
      <c r="Y37" s="14">
        <v>1750886</v>
      </c>
      <c r="Z37" s="14">
        <v>3</v>
      </c>
      <c r="AA37" s="14">
        <v>4</v>
      </c>
      <c r="AB37" s="17" t="s">
        <v>82</v>
      </c>
      <c r="AD37" s="14">
        <v>920300</v>
      </c>
      <c r="AE37" s="14">
        <v>0</v>
      </c>
    </row>
    <row r="38" spans="1:31" s="26" customFormat="1" ht="25.5">
      <c r="A38" s="36" t="s">
        <v>83</v>
      </c>
      <c r="B38" s="37" t="s">
        <v>62</v>
      </c>
      <c r="C38" s="37" t="s">
        <v>21</v>
      </c>
      <c r="D38" s="37"/>
      <c r="E38" s="37">
        <v>4</v>
      </c>
      <c r="F38" s="38"/>
      <c r="G38" s="38"/>
      <c r="H38" s="38">
        <v>1</v>
      </c>
      <c r="I38" s="38"/>
      <c r="J38" s="38">
        <v>1</v>
      </c>
      <c r="K38" s="38">
        <v>3</v>
      </c>
      <c r="L38" s="39">
        <v>4.5</v>
      </c>
      <c r="M38" s="38">
        <v>162</v>
      </c>
      <c r="N38" s="38">
        <v>56</v>
      </c>
      <c r="O38" s="38">
        <v>28</v>
      </c>
      <c r="P38" s="38"/>
      <c r="Q38" s="38">
        <v>28</v>
      </c>
      <c r="R38" s="38">
        <v>106</v>
      </c>
      <c r="S38" s="38"/>
      <c r="T38" s="38"/>
      <c r="U38" s="38"/>
      <c r="V38" s="38">
        <v>16</v>
      </c>
      <c r="W38" s="38">
        <v>40</v>
      </c>
      <c r="X38" s="26">
        <v>1750904</v>
      </c>
      <c r="Y38" s="26">
        <v>1750902</v>
      </c>
      <c r="Z38" s="26">
        <v>1</v>
      </c>
      <c r="AA38" s="26">
        <v>5</v>
      </c>
      <c r="AB38" s="25" t="s">
        <v>83</v>
      </c>
      <c r="AD38" s="26">
        <v>12441</v>
      </c>
      <c r="AE38" s="26">
        <v>0</v>
      </c>
    </row>
    <row r="39" spans="1:31" s="26" customFormat="1" ht="25.5">
      <c r="A39" s="36" t="s">
        <v>84</v>
      </c>
      <c r="B39" s="37" t="s">
        <v>63</v>
      </c>
      <c r="C39" s="37" t="s">
        <v>21</v>
      </c>
      <c r="D39" s="37"/>
      <c r="E39" s="37">
        <v>4</v>
      </c>
      <c r="F39" s="38"/>
      <c r="G39" s="38"/>
      <c r="H39" s="38">
        <v>1</v>
      </c>
      <c r="I39" s="38"/>
      <c r="J39" s="38">
        <v>1</v>
      </c>
      <c r="K39" s="38">
        <v>3</v>
      </c>
      <c r="L39" s="39">
        <v>4.5</v>
      </c>
      <c r="M39" s="38">
        <v>162</v>
      </c>
      <c r="N39" s="38">
        <v>56</v>
      </c>
      <c r="O39" s="38">
        <v>28</v>
      </c>
      <c r="P39" s="38"/>
      <c r="Q39" s="38">
        <v>28</v>
      </c>
      <c r="R39" s="38">
        <v>106</v>
      </c>
      <c r="S39" s="38"/>
      <c r="T39" s="38"/>
      <c r="U39" s="38"/>
      <c r="V39" s="38">
        <v>16</v>
      </c>
      <c r="W39" s="38">
        <v>40</v>
      </c>
      <c r="X39" s="26">
        <v>1750906</v>
      </c>
      <c r="Y39" s="26">
        <v>1750902</v>
      </c>
      <c r="Z39" s="26">
        <v>2</v>
      </c>
      <c r="AA39" s="26">
        <v>5</v>
      </c>
      <c r="AB39" s="25" t="s">
        <v>84</v>
      </c>
      <c r="AD39" s="26">
        <v>12441</v>
      </c>
      <c r="AE39" s="26">
        <v>0</v>
      </c>
    </row>
    <row r="40" spans="1:31" s="14" customFormat="1" ht="12.75" customHeight="1">
      <c r="A40" s="50" t="s">
        <v>85</v>
      </c>
      <c r="B40" s="51" t="s">
        <v>64</v>
      </c>
      <c r="C40" s="51"/>
      <c r="D40" s="52"/>
      <c r="E40" s="52"/>
      <c r="F40" s="53"/>
      <c r="G40" s="53"/>
      <c r="H40" s="53">
        <v>1</v>
      </c>
      <c r="I40" s="53"/>
      <c r="J40" s="53">
        <v>1</v>
      </c>
      <c r="K40" s="53">
        <v>3</v>
      </c>
      <c r="L40" s="54">
        <v>4.5</v>
      </c>
      <c r="M40" s="53">
        <v>162</v>
      </c>
      <c r="N40" s="53">
        <v>48</v>
      </c>
      <c r="O40" s="53">
        <v>24</v>
      </c>
      <c r="P40" s="53">
        <v>24</v>
      </c>
      <c r="Q40" s="53"/>
      <c r="R40" s="53">
        <v>114</v>
      </c>
      <c r="S40" s="53"/>
      <c r="T40" s="53"/>
      <c r="U40" s="53"/>
      <c r="V40" s="53">
        <v>8</v>
      </c>
      <c r="W40" s="53">
        <v>40</v>
      </c>
      <c r="X40" s="14">
        <v>1750908</v>
      </c>
      <c r="Y40" s="14">
        <v>1750886</v>
      </c>
      <c r="Z40" s="14">
        <v>4</v>
      </c>
      <c r="AA40" s="14">
        <v>4</v>
      </c>
      <c r="AB40" s="17" t="s">
        <v>85</v>
      </c>
      <c r="AD40" s="14">
        <v>920300</v>
      </c>
      <c r="AE40" s="14">
        <v>0</v>
      </c>
    </row>
    <row r="41" spans="1:31" s="26" customFormat="1" ht="25.5">
      <c r="A41" s="36" t="s">
        <v>86</v>
      </c>
      <c r="B41" s="37" t="s">
        <v>65</v>
      </c>
      <c r="C41" s="37" t="s">
        <v>30</v>
      </c>
      <c r="D41" s="37"/>
      <c r="E41" s="37">
        <v>4</v>
      </c>
      <c r="F41" s="38"/>
      <c r="G41" s="38"/>
      <c r="H41" s="38">
        <v>1</v>
      </c>
      <c r="I41" s="38"/>
      <c r="J41" s="38">
        <v>1</v>
      </c>
      <c r="K41" s="38">
        <v>3</v>
      </c>
      <c r="L41" s="39">
        <v>4.5</v>
      </c>
      <c r="M41" s="38">
        <v>162</v>
      </c>
      <c r="N41" s="38">
        <v>48</v>
      </c>
      <c r="O41" s="38">
        <v>24</v>
      </c>
      <c r="P41" s="38">
        <v>24</v>
      </c>
      <c r="Q41" s="38"/>
      <c r="R41" s="38">
        <v>114</v>
      </c>
      <c r="S41" s="38"/>
      <c r="T41" s="38"/>
      <c r="U41" s="38"/>
      <c r="V41" s="38">
        <v>8</v>
      </c>
      <c r="W41" s="38">
        <v>40</v>
      </c>
      <c r="X41" s="26">
        <v>1750910</v>
      </c>
      <c r="Y41" s="26">
        <v>1750908</v>
      </c>
      <c r="Z41" s="26">
        <v>1</v>
      </c>
      <c r="AA41" s="26">
        <v>5</v>
      </c>
      <c r="AB41" s="25" t="s">
        <v>86</v>
      </c>
      <c r="AD41" s="26">
        <v>12441</v>
      </c>
      <c r="AE41" s="26">
        <v>0</v>
      </c>
    </row>
    <row r="42" spans="1:31" s="26" customFormat="1" ht="25.5">
      <c r="A42" s="36" t="s">
        <v>87</v>
      </c>
      <c r="B42" s="37" t="s">
        <v>66</v>
      </c>
      <c r="C42" s="37" t="s">
        <v>21</v>
      </c>
      <c r="D42" s="37"/>
      <c r="E42" s="37">
        <v>4</v>
      </c>
      <c r="F42" s="38"/>
      <c r="G42" s="38"/>
      <c r="H42" s="38">
        <v>1</v>
      </c>
      <c r="I42" s="38"/>
      <c r="J42" s="38">
        <v>1</v>
      </c>
      <c r="K42" s="38">
        <v>3</v>
      </c>
      <c r="L42" s="39">
        <v>4.5</v>
      </c>
      <c r="M42" s="38">
        <v>162</v>
      </c>
      <c r="N42" s="38">
        <v>48</v>
      </c>
      <c r="O42" s="38">
        <v>24</v>
      </c>
      <c r="P42" s="38">
        <v>24</v>
      </c>
      <c r="Q42" s="38"/>
      <c r="R42" s="38">
        <v>114</v>
      </c>
      <c r="S42" s="38"/>
      <c r="T42" s="38"/>
      <c r="U42" s="38"/>
      <c r="V42" s="38">
        <v>8</v>
      </c>
      <c r="W42" s="38">
        <v>40</v>
      </c>
      <c r="X42" s="26">
        <v>1750912</v>
      </c>
      <c r="Y42" s="26">
        <v>1750908</v>
      </c>
      <c r="Z42" s="26">
        <v>2</v>
      </c>
      <c r="AA42" s="26">
        <v>5</v>
      </c>
      <c r="AB42" s="25" t="s">
        <v>87</v>
      </c>
      <c r="AD42" s="26">
        <v>12441</v>
      </c>
      <c r="AE42" s="26">
        <v>0</v>
      </c>
    </row>
    <row r="43" spans="1:31" s="14" customFormat="1" ht="12.75" customHeight="1">
      <c r="A43" s="50" t="s">
        <v>88</v>
      </c>
      <c r="B43" s="51" t="s">
        <v>67</v>
      </c>
      <c r="C43" s="51"/>
      <c r="D43" s="52"/>
      <c r="E43" s="52"/>
      <c r="F43" s="53"/>
      <c r="G43" s="53">
        <v>1</v>
      </c>
      <c r="H43" s="53"/>
      <c r="I43" s="53"/>
      <c r="J43" s="53"/>
      <c r="K43" s="53">
        <v>3</v>
      </c>
      <c r="L43" s="54">
        <v>4.5</v>
      </c>
      <c r="M43" s="53">
        <v>162</v>
      </c>
      <c r="N43" s="53">
        <v>44</v>
      </c>
      <c r="O43" s="53">
        <v>22</v>
      </c>
      <c r="P43" s="53">
        <v>22</v>
      </c>
      <c r="Q43" s="53"/>
      <c r="R43" s="53">
        <v>118</v>
      </c>
      <c r="S43" s="53"/>
      <c r="T43" s="53">
        <v>32</v>
      </c>
      <c r="U43" s="53">
        <v>12</v>
      </c>
      <c r="V43" s="53"/>
      <c r="W43" s="53"/>
      <c r="X43" s="14">
        <v>1750914</v>
      </c>
      <c r="Y43" s="14">
        <v>1750886</v>
      </c>
      <c r="Z43" s="14">
        <v>5</v>
      </c>
      <c r="AA43" s="14">
        <v>4</v>
      </c>
      <c r="AB43" s="17" t="s">
        <v>88</v>
      </c>
      <c r="AD43" s="14">
        <v>920300</v>
      </c>
      <c r="AE43" s="14">
        <v>0</v>
      </c>
    </row>
    <row r="44" spans="1:31" s="26" customFormat="1" ht="25.5">
      <c r="A44" s="36" t="s">
        <v>89</v>
      </c>
      <c r="B44" s="37" t="s">
        <v>68</v>
      </c>
      <c r="C44" s="37" t="s">
        <v>21</v>
      </c>
      <c r="D44" s="37"/>
      <c r="E44" s="37">
        <v>2</v>
      </c>
      <c r="F44" s="38"/>
      <c r="G44" s="38">
        <v>1</v>
      </c>
      <c r="H44" s="38"/>
      <c r="I44" s="38"/>
      <c r="J44" s="38"/>
      <c r="K44" s="38">
        <v>3</v>
      </c>
      <c r="L44" s="39">
        <v>4.5</v>
      </c>
      <c r="M44" s="38">
        <v>162</v>
      </c>
      <c r="N44" s="38">
        <v>44</v>
      </c>
      <c r="O44" s="38">
        <v>22</v>
      </c>
      <c r="P44" s="38">
        <v>22</v>
      </c>
      <c r="Q44" s="38"/>
      <c r="R44" s="38">
        <v>118</v>
      </c>
      <c r="S44" s="38"/>
      <c r="T44" s="38">
        <v>32</v>
      </c>
      <c r="U44" s="38">
        <v>12</v>
      </c>
      <c r="V44" s="38"/>
      <c r="W44" s="38"/>
      <c r="X44" s="26">
        <v>1750916</v>
      </c>
      <c r="Y44" s="26">
        <v>1750914</v>
      </c>
      <c r="Z44" s="26">
        <v>1</v>
      </c>
      <c r="AA44" s="26">
        <v>5</v>
      </c>
      <c r="AB44" s="25" t="s">
        <v>89</v>
      </c>
      <c r="AD44" s="26">
        <v>12441</v>
      </c>
      <c r="AE44" s="26">
        <v>0</v>
      </c>
    </row>
    <row r="45" spans="1:31" s="26" customFormat="1" ht="25.5">
      <c r="A45" s="36" t="s">
        <v>90</v>
      </c>
      <c r="B45" s="37" t="s">
        <v>69</v>
      </c>
      <c r="C45" s="37" t="s">
        <v>31</v>
      </c>
      <c r="D45" s="37"/>
      <c r="E45" s="37">
        <v>2</v>
      </c>
      <c r="F45" s="38"/>
      <c r="G45" s="38">
        <v>1</v>
      </c>
      <c r="H45" s="38"/>
      <c r="I45" s="38"/>
      <c r="J45" s="38"/>
      <c r="K45" s="38">
        <v>3</v>
      </c>
      <c r="L45" s="39">
        <v>4.5</v>
      </c>
      <c r="M45" s="38">
        <v>162</v>
      </c>
      <c r="N45" s="38">
        <v>44</v>
      </c>
      <c r="O45" s="38">
        <v>22</v>
      </c>
      <c r="P45" s="38">
        <v>22</v>
      </c>
      <c r="Q45" s="38"/>
      <c r="R45" s="38">
        <v>118</v>
      </c>
      <c r="S45" s="38"/>
      <c r="T45" s="38">
        <v>32</v>
      </c>
      <c r="U45" s="38">
        <v>12</v>
      </c>
      <c r="V45" s="38"/>
      <c r="W45" s="38"/>
      <c r="X45" s="26">
        <v>1750918</v>
      </c>
      <c r="Y45" s="26">
        <v>1750914</v>
      </c>
      <c r="Z45" s="26">
        <v>2</v>
      </c>
      <c r="AA45" s="26">
        <v>5</v>
      </c>
      <c r="AB45" s="25" t="s">
        <v>90</v>
      </c>
      <c r="AD45" s="26">
        <v>12441</v>
      </c>
      <c r="AE45" s="26">
        <v>0</v>
      </c>
    </row>
    <row r="46" spans="1:31" s="14" customFormat="1" ht="12.75" customHeight="1">
      <c r="A46" s="50" t="s">
        <v>91</v>
      </c>
      <c r="B46" s="51" t="s">
        <v>72</v>
      </c>
      <c r="C46" s="51"/>
      <c r="D46" s="52"/>
      <c r="E46" s="52"/>
      <c r="F46" s="53"/>
      <c r="G46" s="53">
        <v>1</v>
      </c>
      <c r="H46" s="53"/>
      <c r="I46" s="53"/>
      <c r="J46" s="53">
        <v>1</v>
      </c>
      <c r="K46" s="53">
        <v>3</v>
      </c>
      <c r="L46" s="54">
        <v>4.5</v>
      </c>
      <c r="M46" s="53">
        <v>162</v>
      </c>
      <c r="N46" s="53">
        <v>56</v>
      </c>
      <c r="O46" s="53">
        <v>28</v>
      </c>
      <c r="P46" s="53"/>
      <c r="Q46" s="53">
        <v>28</v>
      </c>
      <c r="R46" s="53">
        <v>106</v>
      </c>
      <c r="S46" s="53"/>
      <c r="T46" s="53"/>
      <c r="U46" s="53"/>
      <c r="V46" s="53">
        <v>16</v>
      </c>
      <c r="W46" s="53">
        <v>40</v>
      </c>
      <c r="X46" s="14">
        <v>1750924</v>
      </c>
      <c r="Y46" s="14">
        <v>1750886</v>
      </c>
      <c r="Z46" s="14">
        <v>6</v>
      </c>
      <c r="AA46" s="14">
        <v>4</v>
      </c>
      <c r="AB46" s="17" t="s">
        <v>91</v>
      </c>
      <c r="AD46" s="14">
        <v>920300</v>
      </c>
      <c r="AE46" s="14">
        <v>0</v>
      </c>
    </row>
    <row r="47" spans="1:31" s="26" customFormat="1" ht="25.5">
      <c r="A47" s="36" t="s">
        <v>92</v>
      </c>
      <c r="B47" s="37" t="s">
        <v>70</v>
      </c>
      <c r="C47" s="37" t="s">
        <v>21</v>
      </c>
      <c r="D47" s="37">
        <v>4</v>
      </c>
      <c r="E47" s="37"/>
      <c r="F47" s="38"/>
      <c r="G47" s="38">
        <v>1</v>
      </c>
      <c r="H47" s="38"/>
      <c r="I47" s="38"/>
      <c r="J47" s="38">
        <v>1</v>
      </c>
      <c r="K47" s="38">
        <v>3</v>
      </c>
      <c r="L47" s="39">
        <v>4.5</v>
      </c>
      <c r="M47" s="38">
        <v>162</v>
      </c>
      <c r="N47" s="38">
        <v>56</v>
      </c>
      <c r="O47" s="38">
        <v>28</v>
      </c>
      <c r="P47" s="38"/>
      <c r="Q47" s="38">
        <v>28</v>
      </c>
      <c r="R47" s="38">
        <v>106</v>
      </c>
      <c r="S47" s="38"/>
      <c r="T47" s="38"/>
      <c r="U47" s="38"/>
      <c r="V47" s="38">
        <v>16</v>
      </c>
      <c r="W47" s="38">
        <v>40</v>
      </c>
      <c r="X47" s="26">
        <v>1750920</v>
      </c>
      <c r="Y47" s="26">
        <v>1750924</v>
      </c>
      <c r="Z47" s="26">
        <v>1</v>
      </c>
      <c r="AA47" s="26">
        <v>5</v>
      </c>
      <c r="AB47" s="25" t="s">
        <v>92</v>
      </c>
      <c r="AD47" s="26">
        <v>12441</v>
      </c>
      <c r="AE47" s="26">
        <v>0</v>
      </c>
    </row>
    <row r="48" spans="1:31" s="26" customFormat="1" ht="25.5">
      <c r="A48" s="36" t="s">
        <v>93</v>
      </c>
      <c r="B48" s="37" t="s">
        <v>71</v>
      </c>
      <c r="C48" s="37" t="s">
        <v>21</v>
      </c>
      <c r="D48" s="37">
        <v>4</v>
      </c>
      <c r="E48" s="37"/>
      <c r="F48" s="38"/>
      <c r="G48" s="38">
        <v>1</v>
      </c>
      <c r="H48" s="38"/>
      <c r="I48" s="38"/>
      <c r="J48" s="38">
        <v>1</v>
      </c>
      <c r="K48" s="38">
        <v>3</v>
      </c>
      <c r="L48" s="39">
        <v>4.5</v>
      </c>
      <c r="M48" s="38">
        <v>162</v>
      </c>
      <c r="N48" s="38">
        <v>56</v>
      </c>
      <c r="O48" s="38">
        <v>28</v>
      </c>
      <c r="P48" s="38"/>
      <c r="Q48" s="38">
        <v>28</v>
      </c>
      <c r="R48" s="38">
        <v>106</v>
      </c>
      <c r="S48" s="38"/>
      <c r="T48" s="38"/>
      <c r="U48" s="38"/>
      <c r="V48" s="38">
        <v>16</v>
      </c>
      <c r="W48" s="38">
        <v>40</v>
      </c>
      <c r="X48" s="26">
        <v>1750922</v>
      </c>
      <c r="Y48" s="26">
        <v>1750924</v>
      </c>
      <c r="Z48" s="26">
        <v>2</v>
      </c>
      <c r="AA48" s="26">
        <v>5</v>
      </c>
      <c r="AB48" s="25" t="s">
        <v>93</v>
      </c>
      <c r="AD48" s="26">
        <v>12441</v>
      </c>
      <c r="AE48" s="26">
        <v>0</v>
      </c>
    </row>
    <row r="49" spans="1:31" s="18" customFormat="1" ht="12.75" customHeight="1">
      <c r="A49" s="31"/>
      <c r="B49" s="32" t="s">
        <v>46</v>
      </c>
      <c r="C49" s="32"/>
      <c r="D49" s="33"/>
      <c r="E49" s="33"/>
      <c r="F49" s="34">
        <v>6</v>
      </c>
      <c r="G49" s="34">
        <v>2</v>
      </c>
      <c r="H49" s="34">
        <v>3</v>
      </c>
      <c r="I49" s="34"/>
      <c r="J49" s="34">
        <v>10</v>
      </c>
      <c r="K49" s="34">
        <v>30.6</v>
      </c>
      <c r="L49" s="35">
        <v>46</v>
      </c>
      <c r="M49" s="34">
        <v>1656</v>
      </c>
      <c r="N49" s="34">
        <v>576</v>
      </c>
      <c r="O49" s="34">
        <v>288</v>
      </c>
      <c r="P49" s="34">
        <v>130</v>
      </c>
      <c r="Q49" s="34">
        <v>158</v>
      </c>
      <c r="R49" s="34">
        <v>1080</v>
      </c>
      <c r="S49" s="34"/>
      <c r="T49" s="34">
        <v>128</v>
      </c>
      <c r="U49" s="34">
        <v>128</v>
      </c>
      <c r="V49" s="34">
        <v>160</v>
      </c>
      <c r="W49" s="34">
        <v>160</v>
      </c>
      <c r="X49" s="18">
        <v>1750866</v>
      </c>
      <c r="Y49" s="18">
        <v>1750836</v>
      </c>
      <c r="Z49" s="18">
        <v>2</v>
      </c>
      <c r="AA49" s="18">
        <v>1</v>
      </c>
      <c r="AB49" s="19"/>
      <c r="AC49" s="18">
        <v>1</v>
      </c>
      <c r="AD49" s="18">
        <v>920300</v>
      </c>
      <c r="AE49" s="18">
        <v>0</v>
      </c>
    </row>
    <row r="50" spans="1:31" s="18" customFormat="1" ht="12.75" customHeight="1">
      <c r="A50" s="31" t="s">
        <v>24</v>
      </c>
      <c r="B50" s="32" t="s">
        <v>45</v>
      </c>
      <c r="C50" s="32"/>
      <c r="D50" s="33"/>
      <c r="E50" s="33"/>
      <c r="F50" s="34"/>
      <c r="G50" s="34"/>
      <c r="H50" s="34"/>
      <c r="I50" s="34"/>
      <c r="J50" s="34"/>
      <c r="K50" s="34"/>
      <c r="L50" s="35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18">
        <v>1750860</v>
      </c>
      <c r="Y50" s="18">
        <v>1750836</v>
      </c>
      <c r="Z50" s="18">
        <v>3</v>
      </c>
      <c r="AA50" s="18">
        <v>1</v>
      </c>
      <c r="AB50" s="19" t="s">
        <v>24</v>
      </c>
      <c r="AD50" s="18">
        <v>920300</v>
      </c>
      <c r="AE50" s="18">
        <v>0</v>
      </c>
    </row>
    <row r="51" spans="1:31" s="14" customFormat="1" ht="25.5" customHeight="1">
      <c r="A51" s="50" t="s">
        <v>76</v>
      </c>
      <c r="B51" s="51" t="s">
        <v>74</v>
      </c>
      <c r="C51" s="51"/>
      <c r="D51" s="52"/>
      <c r="E51" s="52">
        <v>2</v>
      </c>
      <c r="F51" s="53"/>
      <c r="G51" s="53"/>
      <c r="H51" s="53"/>
      <c r="I51" s="53"/>
      <c r="J51" s="53"/>
      <c r="K51" s="53">
        <v>2</v>
      </c>
      <c r="L51" s="54" t="s">
        <v>20</v>
      </c>
      <c r="M51" s="53">
        <v>108</v>
      </c>
      <c r="N51" s="53">
        <v>56</v>
      </c>
      <c r="O51" s="53">
        <v>28</v>
      </c>
      <c r="P51" s="53">
        <v>28</v>
      </c>
      <c r="Q51" s="53"/>
      <c r="R51" s="53">
        <v>52</v>
      </c>
      <c r="S51" s="53"/>
      <c r="T51" s="53">
        <v>28</v>
      </c>
      <c r="U51" s="53">
        <v>28</v>
      </c>
      <c r="V51" s="53"/>
      <c r="W51" s="53"/>
      <c r="X51" s="14">
        <v>1752828</v>
      </c>
      <c r="Y51" s="14">
        <v>1750860</v>
      </c>
      <c r="Z51" s="14">
        <v>1</v>
      </c>
      <c r="AA51" s="14">
        <v>2</v>
      </c>
      <c r="AB51" s="17" t="s">
        <v>76</v>
      </c>
      <c r="AD51" s="14">
        <v>920300</v>
      </c>
      <c r="AE51" s="14">
        <v>0</v>
      </c>
    </row>
    <row r="52" spans="1:31" s="18" customFormat="1" ht="12.75" customHeight="1">
      <c r="A52" s="31" t="s">
        <v>22</v>
      </c>
      <c r="B52" s="32" t="s">
        <v>40</v>
      </c>
      <c r="C52" s="32"/>
      <c r="D52" s="33"/>
      <c r="E52" s="33"/>
      <c r="F52" s="34"/>
      <c r="G52" s="34"/>
      <c r="H52" s="34"/>
      <c r="I52" s="34"/>
      <c r="J52" s="34">
        <v>2</v>
      </c>
      <c r="K52" s="34">
        <v>10.4</v>
      </c>
      <c r="L52" s="35">
        <v>14</v>
      </c>
      <c r="M52" s="34">
        <v>558</v>
      </c>
      <c r="N52" s="34">
        <v>112</v>
      </c>
      <c r="O52" s="34"/>
      <c r="P52" s="34">
        <v>112</v>
      </c>
      <c r="Q52" s="34"/>
      <c r="R52" s="34">
        <v>446</v>
      </c>
      <c r="S52" s="34"/>
      <c r="T52" s="34"/>
      <c r="U52" s="34"/>
      <c r="V52" s="34"/>
      <c r="W52" s="34"/>
      <c r="X52" s="18">
        <v>1750844</v>
      </c>
      <c r="Y52" s="18">
        <v>1750836</v>
      </c>
      <c r="Z52" s="18">
        <v>4</v>
      </c>
      <c r="AA52" s="18">
        <v>1</v>
      </c>
      <c r="AB52" s="19" t="s">
        <v>22</v>
      </c>
      <c r="AD52" s="18">
        <v>920300</v>
      </c>
      <c r="AE52" s="18">
        <v>0</v>
      </c>
    </row>
    <row r="53" spans="1:31" s="14" customFormat="1" ht="12.75" customHeight="1">
      <c r="A53" s="50" t="s">
        <v>76</v>
      </c>
      <c r="B53" s="51" t="s">
        <v>41</v>
      </c>
      <c r="C53" s="51"/>
      <c r="D53" s="52"/>
      <c r="E53" s="52"/>
      <c r="F53" s="53"/>
      <c r="G53" s="53"/>
      <c r="H53" s="53"/>
      <c r="I53" s="53"/>
      <c r="J53" s="53">
        <v>2</v>
      </c>
      <c r="K53" s="53">
        <v>6.4</v>
      </c>
      <c r="L53" s="54">
        <v>8</v>
      </c>
      <c r="M53" s="53">
        <v>342</v>
      </c>
      <c r="N53" s="53">
        <v>112</v>
      </c>
      <c r="O53" s="53"/>
      <c r="P53" s="53">
        <v>112</v>
      </c>
      <c r="Q53" s="53"/>
      <c r="R53" s="53">
        <v>230</v>
      </c>
      <c r="S53" s="53"/>
      <c r="T53" s="53"/>
      <c r="U53" s="53"/>
      <c r="V53" s="53"/>
      <c r="W53" s="53"/>
      <c r="X53" s="14">
        <v>1750848</v>
      </c>
      <c r="Y53" s="14">
        <v>1750844</v>
      </c>
      <c r="Z53" s="14">
        <v>1</v>
      </c>
      <c r="AA53" s="14">
        <v>2</v>
      </c>
      <c r="AB53" s="17" t="s">
        <v>76</v>
      </c>
      <c r="AD53" s="14">
        <v>920300</v>
      </c>
      <c r="AE53" s="14">
        <v>0</v>
      </c>
    </row>
    <row r="54" spans="1:31" s="26" customFormat="1" ht="38.25">
      <c r="A54" s="36" t="s">
        <v>78</v>
      </c>
      <c r="B54" s="37" t="s">
        <v>42</v>
      </c>
      <c r="C54" s="37" t="s">
        <v>23</v>
      </c>
      <c r="D54" s="37"/>
      <c r="E54" s="37">
        <v>4</v>
      </c>
      <c r="F54" s="38"/>
      <c r="G54" s="38"/>
      <c r="H54" s="38"/>
      <c r="I54" s="38"/>
      <c r="J54" s="38">
        <v>1</v>
      </c>
      <c r="K54" s="38">
        <v>3</v>
      </c>
      <c r="L54" s="39">
        <v>4</v>
      </c>
      <c r="M54" s="38">
        <v>162</v>
      </c>
      <c r="N54" s="38">
        <v>56</v>
      </c>
      <c r="O54" s="38"/>
      <c r="P54" s="38">
        <v>56</v>
      </c>
      <c r="Q54" s="38"/>
      <c r="R54" s="38">
        <v>106</v>
      </c>
      <c r="S54" s="38"/>
      <c r="T54" s="38"/>
      <c r="U54" s="38"/>
      <c r="V54" s="38">
        <v>16</v>
      </c>
      <c r="W54" s="38">
        <v>40</v>
      </c>
      <c r="X54" s="26">
        <v>1750850</v>
      </c>
      <c r="Y54" s="26">
        <v>1750848</v>
      </c>
      <c r="Z54" s="26">
        <v>1</v>
      </c>
      <c r="AA54" s="26">
        <v>3</v>
      </c>
      <c r="AB54" s="25" t="s">
        <v>78</v>
      </c>
      <c r="AD54" s="26">
        <v>926650</v>
      </c>
      <c r="AE54" s="26">
        <v>0</v>
      </c>
    </row>
    <row r="55" spans="1:31" s="26" customFormat="1" ht="51">
      <c r="A55" s="36" t="s">
        <v>79</v>
      </c>
      <c r="B55" s="37" t="s">
        <v>43</v>
      </c>
      <c r="C55" s="37" t="s">
        <v>21</v>
      </c>
      <c r="D55" s="37"/>
      <c r="E55" s="37">
        <v>3</v>
      </c>
      <c r="F55" s="38"/>
      <c r="G55" s="38"/>
      <c r="H55" s="38"/>
      <c r="I55" s="38"/>
      <c r="J55" s="38">
        <v>1</v>
      </c>
      <c r="K55" s="38">
        <v>3.4</v>
      </c>
      <c r="L55" s="39">
        <v>4</v>
      </c>
      <c r="M55" s="38">
        <v>180</v>
      </c>
      <c r="N55" s="38">
        <v>56</v>
      </c>
      <c r="O55" s="38"/>
      <c r="P55" s="38">
        <v>56</v>
      </c>
      <c r="Q55" s="38"/>
      <c r="R55" s="38">
        <v>124</v>
      </c>
      <c r="S55" s="38"/>
      <c r="T55" s="38"/>
      <c r="U55" s="38">
        <v>32</v>
      </c>
      <c r="V55" s="38">
        <v>24</v>
      </c>
      <c r="W55" s="38"/>
      <c r="X55" s="26">
        <v>1750852</v>
      </c>
      <c r="Y55" s="26">
        <v>1750848</v>
      </c>
      <c r="Z55" s="26">
        <v>2</v>
      </c>
      <c r="AA55" s="26">
        <v>3</v>
      </c>
      <c r="AB55" s="25" t="s">
        <v>79</v>
      </c>
      <c r="AD55" s="26">
        <v>926650</v>
      </c>
      <c r="AE55" s="26">
        <v>0</v>
      </c>
    </row>
    <row r="56" spans="1:31" s="26" customFormat="1" ht="15">
      <c r="A56" s="36" t="s">
        <v>77</v>
      </c>
      <c r="B56" s="37" t="s">
        <v>44</v>
      </c>
      <c r="C56" s="37"/>
      <c r="D56" s="37">
        <v>4</v>
      </c>
      <c r="E56" s="37"/>
      <c r="F56" s="38"/>
      <c r="G56" s="38"/>
      <c r="H56" s="38"/>
      <c r="I56" s="38"/>
      <c r="J56" s="38"/>
      <c r="K56" s="38">
        <v>4</v>
      </c>
      <c r="L56" s="39">
        <v>6</v>
      </c>
      <c r="M56" s="38">
        <v>216</v>
      </c>
      <c r="N56" s="38"/>
      <c r="O56" s="38"/>
      <c r="P56" s="38"/>
      <c r="Q56" s="38"/>
      <c r="R56" s="38">
        <v>216</v>
      </c>
      <c r="S56" s="38"/>
      <c r="T56" s="38"/>
      <c r="U56" s="38"/>
      <c r="V56" s="38"/>
      <c r="W56" s="55" t="s">
        <v>32</v>
      </c>
      <c r="X56" s="26">
        <v>1750854</v>
      </c>
      <c r="Y56" s="26">
        <v>1750844</v>
      </c>
      <c r="Z56" s="26">
        <v>2</v>
      </c>
      <c r="AA56" s="26">
        <v>2</v>
      </c>
      <c r="AB56" s="25" t="s">
        <v>77</v>
      </c>
      <c r="AD56" s="26">
        <v>12442</v>
      </c>
      <c r="AE56" s="26">
        <v>0</v>
      </c>
    </row>
    <row r="57" spans="1:31" s="26" customFormat="1" ht="25.5">
      <c r="A57" s="36" t="s">
        <v>75</v>
      </c>
      <c r="B57" s="37" t="s">
        <v>73</v>
      </c>
      <c r="C57" s="37"/>
      <c r="D57" s="37"/>
      <c r="E57" s="37"/>
      <c r="F57" s="38"/>
      <c r="G57" s="38"/>
      <c r="H57" s="38"/>
      <c r="I57" s="38"/>
      <c r="J57" s="38"/>
      <c r="K57" s="38">
        <v>5</v>
      </c>
      <c r="L57" s="39"/>
      <c r="M57" s="38">
        <v>270</v>
      </c>
      <c r="N57" s="38"/>
      <c r="O57" s="38"/>
      <c r="P57" s="38"/>
      <c r="Q57" s="38"/>
      <c r="R57" s="38">
        <v>270</v>
      </c>
      <c r="S57" s="38"/>
      <c r="T57" s="55" t="s">
        <v>32</v>
      </c>
      <c r="U57" s="55" t="s">
        <v>32</v>
      </c>
      <c r="V57" s="55" t="s">
        <v>32</v>
      </c>
      <c r="W57" s="55" t="s">
        <v>32</v>
      </c>
      <c r="X57" s="26">
        <v>1751230</v>
      </c>
      <c r="Y57" s="26">
        <v>1750836</v>
      </c>
      <c r="Z57" s="26">
        <v>5</v>
      </c>
      <c r="AA57" s="26">
        <v>1</v>
      </c>
      <c r="AB57" s="25" t="s">
        <v>75</v>
      </c>
      <c r="AD57" s="26">
        <v>921831</v>
      </c>
      <c r="AE57" s="26">
        <v>0</v>
      </c>
    </row>
    <row r="58" spans="1:31" s="15" customFormat="1" ht="12.75" customHeight="1">
      <c r="A58" s="56"/>
      <c r="B58" s="57" t="s">
        <v>17</v>
      </c>
      <c r="C58" s="57"/>
      <c r="D58" s="58"/>
      <c r="E58" s="58"/>
      <c r="F58" s="59">
        <v>6</v>
      </c>
      <c r="G58" s="59">
        <v>2</v>
      </c>
      <c r="H58" s="59">
        <v>3</v>
      </c>
      <c r="I58" s="59"/>
      <c r="J58" s="59">
        <v>12</v>
      </c>
      <c r="K58" s="59">
        <v>41</v>
      </c>
      <c r="L58" s="60">
        <v>60</v>
      </c>
      <c r="M58" s="59">
        <v>2214</v>
      </c>
      <c r="N58" s="59">
        <v>688</v>
      </c>
      <c r="O58" s="59">
        <v>288</v>
      </c>
      <c r="P58" s="59">
        <v>242</v>
      </c>
      <c r="Q58" s="59">
        <v>158</v>
      </c>
      <c r="R58" s="59">
        <v>1526</v>
      </c>
      <c r="S58" s="59"/>
      <c r="T58" s="59">
        <v>128</v>
      </c>
      <c r="U58" s="59">
        <v>128</v>
      </c>
      <c r="V58" s="59">
        <v>160</v>
      </c>
      <c r="W58" s="59">
        <v>160</v>
      </c>
      <c r="X58" s="15">
        <v>1750836</v>
      </c>
      <c r="Z58" s="15">
        <v>1</v>
      </c>
      <c r="AA58" s="15">
        <v>0</v>
      </c>
      <c r="AB58" s="16"/>
      <c r="AC58" s="15">
        <v>1</v>
      </c>
      <c r="AD58" s="15">
        <v>920300</v>
      </c>
      <c r="AE58" s="15">
        <v>0</v>
      </c>
    </row>
    <row r="59" spans="1:31">
      <c r="B59" s="2"/>
      <c r="C59" s="2"/>
      <c r="D59" s="2"/>
      <c r="E59" s="2"/>
    </row>
    <row r="60" spans="1:31">
      <c r="B60" s="2"/>
      <c r="C60" s="2"/>
      <c r="D60" s="2"/>
      <c r="E60" s="2"/>
      <c r="M60" s="61" t="s">
        <v>113</v>
      </c>
      <c r="N60" s="61"/>
      <c r="O60" s="61"/>
      <c r="P60" s="61"/>
      <c r="Q60" s="61"/>
      <c r="R60" s="61"/>
      <c r="S60" s="61"/>
      <c r="T60" s="62">
        <v>16</v>
      </c>
      <c r="U60" s="62">
        <v>16</v>
      </c>
      <c r="V60" s="62">
        <v>16</v>
      </c>
      <c r="W60" s="62">
        <v>16</v>
      </c>
    </row>
    <row r="61" spans="1:31">
      <c r="B61" s="2"/>
      <c r="C61" s="2"/>
      <c r="D61" s="2"/>
      <c r="E61" s="2"/>
      <c r="M61" s="61" t="s">
        <v>114</v>
      </c>
      <c r="N61" s="61"/>
      <c r="O61" s="61"/>
      <c r="P61" s="61"/>
      <c r="Q61" s="61"/>
      <c r="R61" s="61"/>
      <c r="S61" s="61"/>
      <c r="T61" s="63">
        <f>T60 / 6</f>
        <v>2.6666666666666665</v>
      </c>
      <c r="U61" s="63">
        <f>U60 / 6</f>
        <v>2.6666666666666665</v>
      </c>
      <c r="V61" s="63">
        <f>V60 / 6</f>
        <v>2.6666666666666665</v>
      </c>
      <c r="W61" s="63">
        <f>W60 / 6</f>
        <v>2.6666666666666665</v>
      </c>
    </row>
    <row r="62" spans="1:31">
      <c r="A62" s="7" t="s">
        <v>33</v>
      </c>
      <c r="B62" s="13" t="s">
        <v>34</v>
      </c>
      <c r="C62" s="2"/>
      <c r="D62" s="2"/>
      <c r="E62" s="2"/>
      <c r="M62" s="61" t="s">
        <v>115</v>
      </c>
      <c r="N62" s="61"/>
      <c r="O62" s="61"/>
      <c r="P62" s="61"/>
      <c r="Q62" s="61"/>
      <c r="R62" s="61"/>
      <c r="S62" s="61"/>
      <c r="T62" s="64"/>
      <c r="U62" s="64">
        <v>3</v>
      </c>
      <c r="V62" s="64">
        <v>2</v>
      </c>
      <c r="W62" s="64">
        <v>3</v>
      </c>
    </row>
    <row r="63" spans="1:31">
      <c r="A63" s="7" t="s">
        <v>35</v>
      </c>
      <c r="B63" s="13" t="s">
        <v>36</v>
      </c>
      <c r="C63" s="2"/>
      <c r="D63" s="2"/>
      <c r="E63" s="2"/>
      <c r="M63" s="61" t="s">
        <v>116</v>
      </c>
      <c r="N63" s="61"/>
      <c r="O63" s="61"/>
      <c r="P63" s="61"/>
      <c r="Q63" s="61"/>
      <c r="R63" s="61"/>
      <c r="S63" s="61"/>
      <c r="T63" s="64">
        <v>2</v>
      </c>
      <c r="U63" s="64">
        <v>1</v>
      </c>
      <c r="V63" s="64">
        <v>1</v>
      </c>
      <c r="W63" s="64">
        <v>3</v>
      </c>
    </row>
    <row r="64" spans="1:31">
      <c r="B64" s="2"/>
      <c r="C64" s="2"/>
      <c r="D64" s="2"/>
      <c r="E64" s="2"/>
    </row>
    <row r="65" spans="1:5">
      <c r="B65" s="2"/>
      <c r="C65" s="2"/>
      <c r="D65" s="2"/>
      <c r="E65" s="2"/>
    </row>
    <row r="66" spans="1:5">
      <c r="A66" s="65" t="s">
        <v>129</v>
      </c>
      <c r="B66" s="65"/>
      <c r="C66" s="7" t="s">
        <v>130</v>
      </c>
      <c r="D66" s="2" t="s">
        <v>131</v>
      </c>
      <c r="E66" s="2"/>
    </row>
    <row r="67" spans="1:5">
      <c r="B67" s="2"/>
      <c r="C67" s="2"/>
      <c r="D67" s="2"/>
      <c r="E67" s="2"/>
    </row>
    <row r="68" spans="1:5">
      <c r="A68" s="65" t="s">
        <v>132</v>
      </c>
      <c r="B68" s="65"/>
      <c r="C68" s="7" t="s">
        <v>133</v>
      </c>
      <c r="D68" s="2" t="s">
        <v>131</v>
      </c>
      <c r="E68" s="2"/>
    </row>
    <row r="69" spans="1:5">
      <c r="B69" s="2"/>
      <c r="C69" s="2"/>
      <c r="D69" s="2"/>
      <c r="E69" s="2"/>
    </row>
    <row r="70" spans="1:5">
      <c r="A70" s="65" t="s">
        <v>117</v>
      </c>
      <c r="B70" s="65"/>
      <c r="C70" s="7" t="s">
        <v>118</v>
      </c>
      <c r="D70" s="2" t="s">
        <v>119</v>
      </c>
      <c r="E70" s="2"/>
    </row>
    <row r="71" spans="1:5">
      <c r="B71" s="2"/>
      <c r="C71" s="2"/>
      <c r="D71" s="2"/>
      <c r="E71" s="2"/>
    </row>
    <row r="72" spans="1:5">
      <c r="A72" s="65" t="s">
        <v>120</v>
      </c>
      <c r="B72" s="65"/>
      <c r="C72" s="7" t="s">
        <v>121</v>
      </c>
      <c r="D72" s="2" t="s">
        <v>122</v>
      </c>
      <c r="E72" s="2"/>
    </row>
    <row r="73" spans="1:5">
      <c r="B73" s="2"/>
      <c r="C73" s="2"/>
      <c r="D73" s="2"/>
      <c r="E73" s="2"/>
    </row>
    <row r="74" spans="1:5">
      <c r="A74" s="65" t="s">
        <v>123</v>
      </c>
      <c r="B74" s="65"/>
      <c r="C74" s="7" t="s">
        <v>124</v>
      </c>
      <c r="D74" s="2" t="s">
        <v>125</v>
      </c>
      <c r="E74" s="2"/>
    </row>
    <row r="75" spans="1:5">
      <c r="B75" s="2"/>
      <c r="C75" s="2"/>
      <c r="D75" s="2"/>
      <c r="E75" s="2"/>
    </row>
    <row r="76" spans="1:5">
      <c r="A76" s="65" t="s">
        <v>126</v>
      </c>
      <c r="B76" s="65"/>
      <c r="C76" s="7" t="s">
        <v>127</v>
      </c>
      <c r="D76" s="2" t="s">
        <v>128</v>
      </c>
      <c r="E76" s="2"/>
    </row>
    <row r="77" spans="1:5">
      <c r="B77" s="2"/>
      <c r="C77" s="2"/>
      <c r="D77" s="2"/>
      <c r="E77" s="2"/>
    </row>
    <row r="78" spans="1:5">
      <c r="B78" s="2"/>
      <c r="C78" s="2"/>
      <c r="D78" s="2"/>
      <c r="E78" s="2"/>
    </row>
  </sheetData>
  <sortState ref="A19:AE58">
    <sortCondition ref="AA58"/>
    <sortCondition descending="1" ref="Z58"/>
  </sortState>
  <mergeCells count="55">
    <mergeCell ref="A76:B76"/>
    <mergeCell ref="A66:B66"/>
    <mergeCell ref="A68:B68"/>
    <mergeCell ref="A3:B7"/>
    <mergeCell ref="U3:W8"/>
    <mergeCell ref="M61:S61"/>
    <mergeCell ref="M62:S62"/>
    <mergeCell ref="M63:S63"/>
    <mergeCell ref="A70:B70"/>
    <mergeCell ref="A72:B72"/>
    <mergeCell ref="A74:B74"/>
    <mergeCell ref="N17:N18"/>
    <mergeCell ref="O17:Q17"/>
    <mergeCell ref="R17:R18"/>
    <mergeCell ref="S17:S18"/>
    <mergeCell ref="T16:W17"/>
    <mergeCell ref="M60:S60"/>
    <mergeCell ref="B58:C58"/>
    <mergeCell ref="A16:A18"/>
    <mergeCell ref="B16:B18"/>
    <mergeCell ref="C16:C18"/>
    <mergeCell ref="D16:E17"/>
    <mergeCell ref="F16:J16"/>
    <mergeCell ref="B46:C46"/>
    <mergeCell ref="B49:C49"/>
    <mergeCell ref="B50:C50"/>
    <mergeCell ref="B51:C51"/>
    <mergeCell ref="B52:C52"/>
    <mergeCell ref="B53:C53"/>
    <mergeCell ref="B30:C30"/>
    <mergeCell ref="B31:C31"/>
    <mergeCell ref="B34:C34"/>
    <mergeCell ref="B37:C37"/>
    <mergeCell ref="B40:C40"/>
    <mergeCell ref="B43:C43"/>
    <mergeCell ref="C8:S8"/>
    <mergeCell ref="B19:C19"/>
    <mergeCell ref="B22:C22"/>
    <mergeCell ref="B23:C23"/>
    <mergeCell ref="B26:C26"/>
    <mergeCell ref="B27:C27"/>
    <mergeCell ref="K16:K18"/>
    <mergeCell ref="L16:L18"/>
    <mergeCell ref="M16:M18"/>
    <mergeCell ref="N16:S16"/>
    <mergeCell ref="F17:F18"/>
    <mergeCell ref="G17:G18"/>
    <mergeCell ref="H17:H18"/>
    <mergeCell ref="I17:I18"/>
    <mergeCell ref="J17:J18"/>
    <mergeCell ref="A1:W1"/>
    <mergeCell ref="C4:S4"/>
    <mergeCell ref="C5:S5"/>
    <mergeCell ref="C6:S6"/>
    <mergeCell ref="C7:S7"/>
  </mergeCells>
  <phoneticPr fontId="1" type="noConversion"/>
  <pageMargins left="0.6" right="0.34" top="0.57999999999999996" bottom="0.42" header="0.36" footer="0.22"/>
  <pageSetup paperSize="9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6"/>
  <sheetViews>
    <sheetView workbookViewId="0">
      <selection activeCell="A6" sqref="A6"/>
    </sheetView>
  </sheetViews>
  <sheetFormatPr defaultRowHeight="12.75"/>
  <cols>
    <col min="1" max="1" width="65.7109375" customWidth="1"/>
  </cols>
  <sheetData>
    <row r="1" spans="1:1">
      <c r="A1" s="24"/>
    </row>
    <row r="6" spans="1:1">
      <c r="A6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vkalyagin</dc:creator>
  <cp:lastModifiedBy>vkalyagin</cp:lastModifiedBy>
  <cp:lastPrinted>2011-03-25T08:01:43Z</cp:lastPrinted>
  <dcterms:created xsi:type="dcterms:W3CDTF">2009-11-30T09:08:09Z</dcterms:created>
  <dcterms:modified xsi:type="dcterms:W3CDTF">2011-08-27T10:49:44Z</dcterms:modified>
</cp:coreProperties>
</file>