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35" windowWidth="18810" windowHeight="11655" activeTab="0"/>
  </bookViews>
  <sheets>
    <sheet name="протокол__личного_первенства" sheetId="1" r:id="rId1"/>
    <sheet name="общий_протокол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<sst xmlns="http://schemas.openxmlformats.org/spreadsheetml/2006/main" count="255" uniqueCount="176">
  <si>
    <t>Первый этап</t>
  </si>
  <si>
    <t>Личное первенство</t>
  </si>
  <si>
    <t>№1</t>
  </si>
  <si>
    <t>№2</t>
  </si>
  <si>
    <t>№ 3</t>
  </si>
  <si>
    <t>Сумма баллов</t>
  </si>
  <si>
    <t>Сумма баллов команды</t>
  </si>
  <si>
    <t>Средний балл</t>
  </si>
  <si>
    <t>Код</t>
  </si>
  <si>
    <t>1-2а</t>
  </si>
  <si>
    <t>103</t>
  </si>
  <si>
    <t>Филиппов Роман</t>
  </si>
  <si>
    <t>2-2а</t>
  </si>
  <si>
    <t>Акулина мария</t>
  </si>
  <si>
    <t>3-2а</t>
  </si>
  <si>
    <t>Пескова Елена</t>
  </si>
  <si>
    <t>3-3в</t>
  </si>
  <si>
    <t>Авдеева Екатерина</t>
  </si>
  <si>
    <t>4-2а</t>
  </si>
  <si>
    <t>Шадривов Илья</t>
  </si>
  <si>
    <t>4-3б</t>
  </si>
  <si>
    <t>Бараненков Сергей</t>
  </si>
  <si>
    <t>1-1а</t>
  </si>
  <si>
    <t>11</t>
  </si>
  <si>
    <t>Ананьин Даниил</t>
  </si>
  <si>
    <t>1-3в</t>
  </si>
  <si>
    <t>Заятников Антон</t>
  </si>
  <si>
    <t>2-1а</t>
  </si>
  <si>
    <t>Односевцев Павел</t>
  </si>
  <si>
    <t>2-3в</t>
  </si>
  <si>
    <t>Малькин Даниил</t>
  </si>
  <si>
    <t>3-1а</t>
  </si>
  <si>
    <t>Панчехин Глеб</t>
  </si>
  <si>
    <t>4-3в</t>
  </si>
  <si>
    <t>Кочанков Илья</t>
  </si>
  <si>
    <t>1-5а</t>
  </si>
  <si>
    <t>110</t>
  </si>
  <si>
    <t>Лаврова Софья</t>
  </si>
  <si>
    <t>1-6б</t>
  </si>
  <si>
    <t>Пыжов Эдуард</t>
  </si>
  <si>
    <t>1-7в</t>
  </si>
  <si>
    <t>Кравченко Екатерина</t>
  </si>
  <si>
    <t>1-5в</t>
  </si>
  <si>
    <t>Зайцев Тимофей</t>
  </si>
  <si>
    <t>3-6б</t>
  </si>
  <si>
    <t>Чурина Екатерина</t>
  </si>
  <si>
    <t>4-10а</t>
  </si>
  <si>
    <t>Егорочкин Кирилл</t>
  </si>
  <si>
    <t>1-2б</t>
  </si>
  <si>
    <t>151</t>
  </si>
  <si>
    <t>Замошников Егор</t>
  </si>
  <si>
    <t>2-2б</t>
  </si>
  <si>
    <t>Кургузикова Юлия</t>
  </si>
  <si>
    <t>3-2б</t>
  </si>
  <si>
    <t>Седельников Андрей</t>
  </si>
  <si>
    <t>3-2в</t>
  </si>
  <si>
    <t>Васильев Павел</t>
  </si>
  <si>
    <t>4-2б</t>
  </si>
  <si>
    <t>Тутатин Иван</t>
  </si>
  <si>
    <t>4-5в</t>
  </si>
  <si>
    <t>Цинин Андрей</t>
  </si>
  <si>
    <t>1-2в</t>
  </si>
  <si>
    <t>2</t>
  </si>
  <si>
    <t>Борисова Анна</t>
  </si>
  <si>
    <t>1-3б</t>
  </si>
  <si>
    <t>Минц Дмитрий</t>
  </si>
  <si>
    <t>2-2в</t>
  </si>
  <si>
    <t>Амелин Роман</t>
  </si>
  <si>
    <t>2-3б</t>
  </si>
  <si>
    <t>Солдаткин Михаил</t>
  </si>
  <si>
    <t>3-4б</t>
  </si>
  <si>
    <t>Пунгин Александр</t>
  </si>
  <si>
    <t>4-4а</t>
  </si>
  <si>
    <t>Мазуркевич Анна</t>
  </si>
  <si>
    <t>1-4в</t>
  </si>
  <si>
    <t>36</t>
  </si>
  <si>
    <t>Буланов Денис</t>
  </si>
  <si>
    <t>1-6а</t>
  </si>
  <si>
    <t>Босов Никита</t>
  </si>
  <si>
    <t>2-4в</t>
  </si>
  <si>
    <t>Кизаев Дмитрий</t>
  </si>
  <si>
    <t>2-5а</t>
  </si>
  <si>
    <t>Илюхов Алексей</t>
  </si>
  <si>
    <t>3-5а</t>
  </si>
  <si>
    <t>Косарева Ангелина</t>
  </si>
  <si>
    <t>4-1б</t>
  </si>
  <si>
    <t>Попыкина Алена</t>
  </si>
  <si>
    <t>1-3а</t>
  </si>
  <si>
    <t>45</t>
  </si>
  <si>
    <t>Купцов Андрей</t>
  </si>
  <si>
    <t>1-6в</t>
  </si>
  <si>
    <t>Коробейников Алексей</t>
  </si>
  <si>
    <t>2-3а</t>
  </si>
  <si>
    <t>Книгина Екатерина</t>
  </si>
  <si>
    <t>2-5в</t>
  </si>
  <si>
    <t>Труфанов Сергей</t>
  </si>
  <si>
    <t>3-5в</t>
  </si>
  <si>
    <t>Климачев Даниил</t>
  </si>
  <si>
    <t>4-3а</t>
  </si>
  <si>
    <t>Буинская Ксения</t>
  </si>
  <si>
    <t>1-1б</t>
  </si>
  <si>
    <t>7</t>
  </si>
  <si>
    <t>Кокуркин Владимир</t>
  </si>
  <si>
    <t>1-5б</t>
  </si>
  <si>
    <t>Кирюхин Сергей</t>
  </si>
  <si>
    <t>2-1б</t>
  </si>
  <si>
    <t>Ухов Евгений</t>
  </si>
  <si>
    <t>2-5б</t>
  </si>
  <si>
    <t>Кистанова Полина</t>
  </si>
  <si>
    <t>3-1б</t>
  </si>
  <si>
    <t>Политова Ксения</t>
  </si>
  <si>
    <t>4-4в</t>
  </si>
  <si>
    <t>Житлов Михаил</t>
  </si>
  <si>
    <t>1-4а</t>
  </si>
  <si>
    <t>80</t>
  </si>
  <si>
    <t>Фомин Никита</t>
  </si>
  <si>
    <t>2-4а</t>
  </si>
  <si>
    <t>Благин Роман</t>
  </si>
  <si>
    <t>3-4а</t>
  </si>
  <si>
    <t>Мишин Илья</t>
  </si>
  <si>
    <t>3-4в</t>
  </si>
  <si>
    <t>Козлов Евгений</t>
  </si>
  <si>
    <t>4-1а</t>
  </si>
  <si>
    <t>Ха Антон</t>
  </si>
  <si>
    <t>4-5б</t>
  </si>
  <si>
    <t>Сарасонов Денис</t>
  </si>
  <si>
    <t>1-1в</t>
  </si>
  <si>
    <t>82</t>
  </si>
  <si>
    <t>Матвеев Егор</t>
  </si>
  <si>
    <t>2-1в</t>
  </si>
  <si>
    <t>Барашкова Софья</t>
  </si>
  <si>
    <t>3-1в</t>
  </si>
  <si>
    <t>Новиков Андрей</t>
  </si>
  <si>
    <t>3-3а</t>
  </si>
  <si>
    <t>Зарков Максим</t>
  </si>
  <si>
    <t>4-1в</t>
  </si>
  <si>
    <t>Белкин Михаил</t>
  </si>
  <si>
    <t>4-4б</t>
  </si>
  <si>
    <t>Гасымов Дамир</t>
  </si>
  <si>
    <t>1-4б</t>
  </si>
  <si>
    <t>87</t>
  </si>
  <si>
    <t>Ежков Дмитрий</t>
  </si>
  <si>
    <t>2-4б</t>
  </si>
  <si>
    <t>Шанин Александр</t>
  </si>
  <si>
    <t>3-3б</t>
  </si>
  <si>
    <t>Ситникова Анна</t>
  </si>
  <si>
    <t>3-5б</t>
  </si>
  <si>
    <t>Семенов Юрий</t>
  </si>
  <si>
    <t>4-2в</t>
  </si>
  <si>
    <t>Крылова Мария</t>
  </si>
  <si>
    <t>4-5а</t>
  </si>
  <si>
    <t>Царьков Илья</t>
  </si>
  <si>
    <t>Сводная ведомость</t>
  </si>
  <si>
    <t>I тур</t>
  </si>
  <si>
    <t>II тур</t>
  </si>
  <si>
    <t>III тур</t>
  </si>
  <si>
    <t>Сумма</t>
  </si>
  <si>
    <t>Место</t>
  </si>
  <si>
    <t>МАОУ лицей № 82</t>
  </si>
  <si>
    <t>МАОУ лицей №36</t>
  </si>
  <si>
    <t xml:space="preserve"> МБОУ гимназия № 80</t>
  </si>
  <si>
    <t>МБОУ лицей № 87</t>
  </si>
  <si>
    <t xml:space="preserve"> МБОУ СОШ № 103</t>
  </si>
  <si>
    <t xml:space="preserve"> МБОУ лицей № 7 г. Кстово</t>
  </si>
  <si>
    <t xml:space="preserve"> МБОУ СОШ № 151</t>
  </si>
  <si>
    <t xml:space="preserve"> МБОУ СОШ № 11</t>
  </si>
  <si>
    <t>МБОУ СОШ № 110</t>
  </si>
  <si>
    <t xml:space="preserve"> МБОУ СОШ № 45</t>
  </si>
  <si>
    <t>МАОУ гимназия № 2</t>
  </si>
  <si>
    <t xml:space="preserve">Личное первенство                                           </t>
  </si>
  <si>
    <t>8 класс</t>
  </si>
  <si>
    <t>Фамилия, Имя</t>
  </si>
  <si>
    <t xml:space="preserve"> МАОУ лицей № 36</t>
  </si>
  <si>
    <t>МАОУ лицей №82</t>
  </si>
  <si>
    <t>7 класс</t>
  </si>
  <si>
    <t xml:space="preserve"> МБОУ лицей № 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</si>
</sst>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0.00"/>
    <numFmt numFmtId="165" formatCode="[$-419]General"/>
    <numFmt numFmtId="166" formatCode="#,##0.00&quot; &quot;[$руб.-419];[Red]&quot;-&quot;#,##0.00&quot; &quot;[$руб.-419]"/>
  </numFmts>
  <fonts count="52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53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E46C0A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26262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5" fontId="28" fillId="0" borderId="0" applyBorder="0" applyProtection="0">
      <alignment/>
    </xf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/>
    </xf>
    <xf numFmtId="166" fontId="30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8" fillId="0" borderId="0" xfId="33" applyNumberFormat="1" applyFont="1" applyFill="1" applyAlignment="1">
      <alignment/>
    </xf>
    <xf numFmtId="165" fontId="28" fillId="0" borderId="0" xfId="33" applyFont="1" applyFill="1" applyAlignment="1">
      <alignment/>
    </xf>
    <xf numFmtId="165" fontId="46" fillId="0" borderId="0" xfId="33" applyFont="1" applyFill="1" applyAlignment="1">
      <alignment/>
    </xf>
    <xf numFmtId="164" fontId="28" fillId="0" borderId="0" xfId="33" applyNumberFormat="1" applyFont="1" applyFill="1" applyAlignment="1">
      <alignment/>
    </xf>
    <xf numFmtId="49" fontId="28" fillId="0" borderId="10" xfId="33" applyNumberFormat="1" applyFont="1" applyFill="1" applyBorder="1" applyAlignment="1">
      <alignment/>
    </xf>
    <xf numFmtId="49" fontId="28" fillId="0" borderId="11" xfId="33" applyNumberFormat="1" applyFont="1" applyFill="1" applyBorder="1" applyAlignment="1">
      <alignment/>
    </xf>
    <xf numFmtId="165" fontId="28" fillId="0" borderId="11" xfId="33" applyFont="1" applyFill="1" applyBorder="1" applyAlignment="1">
      <alignment/>
    </xf>
    <xf numFmtId="164" fontId="28" fillId="0" borderId="12" xfId="33" applyNumberFormat="1" applyFont="1" applyFill="1" applyBorder="1" applyAlignment="1">
      <alignment/>
    </xf>
    <xf numFmtId="49" fontId="28" fillId="0" borderId="13" xfId="33" applyNumberFormat="1" applyFont="1" applyFill="1" applyBorder="1" applyAlignment="1">
      <alignment/>
    </xf>
    <xf numFmtId="164" fontId="28" fillId="0" borderId="14" xfId="33" applyNumberFormat="1" applyFont="1" applyFill="1" applyBorder="1" applyAlignment="1">
      <alignment/>
    </xf>
    <xf numFmtId="49" fontId="28" fillId="0" borderId="15" xfId="33" applyNumberFormat="1" applyFont="1" applyFill="1" applyBorder="1" applyAlignment="1">
      <alignment/>
    </xf>
    <xf numFmtId="49" fontId="28" fillId="0" borderId="16" xfId="33" applyNumberFormat="1" applyFont="1" applyFill="1" applyBorder="1" applyAlignment="1">
      <alignment/>
    </xf>
    <xf numFmtId="165" fontId="28" fillId="0" borderId="16" xfId="33" applyFont="1" applyFill="1" applyBorder="1" applyAlignment="1">
      <alignment/>
    </xf>
    <xf numFmtId="164" fontId="28" fillId="0" borderId="17" xfId="33" applyNumberFormat="1" applyFont="1" applyFill="1" applyBorder="1" applyAlignment="1">
      <alignment/>
    </xf>
    <xf numFmtId="165" fontId="47" fillId="0" borderId="0" xfId="33" applyFont="1" applyFill="1" applyAlignment="1">
      <alignment/>
    </xf>
    <xf numFmtId="165" fontId="47" fillId="0" borderId="0" xfId="33" applyFont="1" applyFill="1" applyAlignment="1">
      <alignment horizontal="center"/>
    </xf>
    <xf numFmtId="164" fontId="47" fillId="0" borderId="0" xfId="33" applyNumberFormat="1" applyFont="1" applyFill="1" applyAlignment="1">
      <alignment/>
    </xf>
    <xf numFmtId="0" fontId="47" fillId="0" borderId="0" xfId="0" applyFont="1" applyAlignment="1">
      <alignment/>
    </xf>
    <xf numFmtId="165" fontId="47" fillId="0" borderId="18" xfId="33" applyFont="1" applyFill="1" applyBorder="1" applyAlignment="1">
      <alignment/>
    </xf>
    <xf numFmtId="165" fontId="48" fillId="0" borderId="18" xfId="33" applyFont="1" applyFill="1" applyBorder="1" applyAlignment="1">
      <alignment horizontal="center"/>
    </xf>
    <xf numFmtId="165" fontId="47" fillId="0" borderId="18" xfId="33" applyFont="1" applyFill="1" applyBorder="1" applyAlignment="1">
      <alignment horizontal="center"/>
    </xf>
    <xf numFmtId="165" fontId="49" fillId="0" borderId="18" xfId="33" applyFont="1" applyFill="1" applyBorder="1" applyAlignment="1">
      <alignment horizontal="center"/>
    </xf>
    <xf numFmtId="165" fontId="50" fillId="0" borderId="18" xfId="33" applyFont="1" applyFill="1" applyBorder="1" applyAlignment="1">
      <alignment horizontal="left"/>
    </xf>
    <xf numFmtId="165" fontId="51" fillId="0" borderId="18" xfId="33" applyFont="1" applyFill="1" applyBorder="1" applyAlignment="1">
      <alignment horizontal="left"/>
    </xf>
    <xf numFmtId="165" fontId="50" fillId="0" borderId="18" xfId="33" applyFont="1" applyFill="1" applyBorder="1" applyAlignment="1">
      <alignment horizontal="center"/>
    </xf>
    <xf numFmtId="165" fontId="47" fillId="0" borderId="18" xfId="33" applyFont="1" applyFill="1" applyBorder="1" applyAlignment="1">
      <alignment horizontal="left"/>
    </xf>
    <xf numFmtId="165" fontId="50" fillId="0" borderId="18" xfId="33" applyFont="1" applyFill="1" applyBorder="1" applyAlignment="1">
      <alignment/>
    </xf>
    <xf numFmtId="165" fontId="50" fillId="0" borderId="18" xfId="33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5.625" style="1" customWidth="1"/>
    <col min="2" max="2" width="3.25390625" style="1" customWidth="1"/>
    <col min="3" max="3" width="20.625" style="2" customWidth="1"/>
    <col min="4" max="7" width="3.875" style="2" customWidth="1"/>
    <col min="8" max="8" width="4.25390625" style="2" customWidth="1"/>
    <col min="9" max="9" width="13.125" style="2" customWidth="1"/>
    <col min="10" max="10" width="19.75390625" style="2" customWidth="1"/>
    <col min="11" max="11" width="13.00390625" style="2" customWidth="1"/>
    <col min="12" max="12" width="11.875" style="2" customWidth="1"/>
    <col min="13" max="16384" width="8.125" style="2" customWidth="1"/>
  </cols>
  <sheetData>
    <row r="1" spans="3:4" ht="15">
      <c r="C1" s="2" t="s">
        <v>0</v>
      </c>
      <c r="D1" s="2" t="s">
        <v>1</v>
      </c>
    </row>
    <row r="2" spans="4:11" ht="15">
      <c r="D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</row>
    <row r="3" spans="1:11" ht="15">
      <c r="A3" s="1" t="s">
        <v>8</v>
      </c>
      <c r="C3" s="3"/>
      <c r="K3" s="4"/>
    </row>
    <row r="4" spans="1:11" ht="15">
      <c r="A4" s="5" t="s">
        <v>9</v>
      </c>
      <c r="B4" s="6" t="s">
        <v>10</v>
      </c>
      <c r="C4" s="7" t="s">
        <v>11</v>
      </c>
      <c r="D4" s="7">
        <v>4</v>
      </c>
      <c r="E4" s="7"/>
      <c r="F4" s="7"/>
      <c r="G4" s="7"/>
      <c r="H4" s="7"/>
      <c r="I4" s="7">
        <f>SUM(D4:H4)</f>
        <v>4</v>
      </c>
      <c r="J4" s="7"/>
      <c r="K4" s="8"/>
    </row>
    <row r="5" spans="1:11" ht="15">
      <c r="A5" s="9" t="s">
        <v>12</v>
      </c>
      <c r="B5" s="1" t="s">
        <v>10</v>
      </c>
      <c r="C5" s="2" t="s">
        <v>13</v>
      </c>
      <c r="D5" s="2">
        <v>3</v>
      </c>
      <c r="I5" s="2">
        <v>3</v>
      </c>
      <c r="K5" s="10"/>
    </row>
    <row r="6" spans="1:11" ht="15">
      <c r="A6" s="9" t="s">
        <v>14</v>
      </c>
      <c r="B6" s="1" t="s">
        <v>10</v>
      </c>
      <c r="C6" s="2" t="s">
        <v>15</v>
      </c>
      <c r="D6" s="2">
        <v>5</v>
      </c>
      <c r="H6" s="2">
        <v>5</v>
      </c>
      <c r="I6" s="2">
        <v>10</v>
      </c>
      <c r="K6" s="10"/>
    </row>
    <row r="7" spans="1:11" ht="15">
      <c r="A7" s="9" t="s">
        <v>16</v>
      </c>
      <c r="B7" s="1" t="s">
        <v>10</v>
      </c>
      <c r="C7" s="2" t="s">
        <v>17</v>
      </c>
      <c r="D7" s="2">
        <v>2.4</v>
      </c>
      <c r="E7" s="2">
        <v>1</v>
      </c>
      <c r="I7" s="2">
        <v>3.4</v>
      </c>
      <c r="K7" s="10"/>
    </row>
    <row r="8" spans="1:11" ht="15">
      <c r="A8" s="9" t="s">
        <v>18</v>
      </c>
      <c r="B8" s="1" t="s">
        <v>10</v>
      </c>
      <c r="C8" s="2" t="s">
        <v>19</v>
      </c>
      <c r="D8" s="2">
        <v>1</v>
      </c>
      <c r="E8" s="2">
        <v>1</v>
      </c>
      <c r="I8" s="2">
        <v>2</v>
      </c>
      <c r="K8" s="10"/>
    </row>
    <row r="9" spans="1:11" ht="15">
      <c r="A9" s="11" t="s">
        <v>20</v>
      </c>
      <c r="B9" s="12" t="s">
        <v>10</v>
      </c>
      <c r="C9" s="13" t="s">
        <v>21</v>
      </c>
      <c r="D9" s="13">
        <v>5</v>
      </c>
      <c r="E9" s="13">
        <v>0</v>
      </c>
      <c r="F9" s="13">
        <v>0</v>
      </c>
      <c r="G9" s="13">
        <v>0.5</v>
      </c>
      <c r="H9" s="13"/>
      <c r="I9" s="13">
        <v>5.5</v>
      </c>
      <c r="J9" s="13">
        <v>27.9</v>
      </c>
      <c r="K9" s="14">
        <v>4.65</v>
      </c>
    </row>
    <row r="10" spans="1:11" ht="15">
      <c r="A10" s="5" t="s">
        <v>22</v>
      </c>
      <c r="B10" s="6" t="s">
        <v>23</v>
      </c>
      <c r="C10" s="7" t="s">
        <v>24</v>
      </c>
      <c r="D10" s="7">
        <v>4</v>
      </c>
      <c r="E10" s="7">
        <v>1</v>
      </c>
      <c r="F10" s="7">
        <v>0</v>
      </c>
      <c r="G10" s="7">
        <v>0</v>
      </c>
      <c r="H10" s="7">
        <v>1</v>
      </c>
      <c r="I10" s="7">
        <v>6</v>
      </c>
      <c r="J10" s="7"/>
      <c r="K10" s="8"/>
    </row>
    <row r="11" spans="1:11" ht="15">
      <c r="A11" s="9" t="s">
        <v>25</v>
      </c>
      <c r="B11" s="1" t="s">
        <v>23</v>
      </c>
      <c r="C11" s="2" t="s">
        <v>26</v>
      </c>
      <c r="D11" s="2">
        <v>3</v>
      </c>
      <c r="E11" s="2">
        <v>1</v>
      </c>
      <c r="I11" s="2">
        <v>4</v>
      </c>
      <c r="K11" s="10"/>
    </row>
    <row r="12" spans="1:11" ht="15">
      <c r="A12" s="9" t="s">
        <v>27</v>
      </c>
      <c r="B12" s="1" t="s">
        <v>23</v>
      </c>
      <c r="C12" s="2" t="s">
        <v>28</v>
      </c>
      <c r="D12" s="2">
        <v>2</v>
      </c>
      <c r="H12" s="2">
        <v>1</v>
      </c>
      <c r="I12" s="2">
        <v>3</v>
      </c>
      <c r="K12" s="10"/>
    </row>
    <row r="13" spans="1:11" ht="15">
      <c r="A13" s="9" t="s">
        <v>29</v>
      </c>
      <c r="B13" s="1" t="s">
        <v>23</v>
      </c>
      <c r="C13" s="2" t="s">
        <v>30</v>
      </c>
      <c r="D13" s="2">
        <v>4</v>
      </c>
      <c r="I13" s="2">
        <v>4</v>
      </c>
      <c r="K13" s="10"/>
    </row>
    <row r="14" spans="1:11" ht="15">
      <c r="A14" s="9" t="s">
        <v>31</v>
      </c>
      <c r="B14" s="1" t="s">
        <v>23</v>
      </c>
      <c r="C14" s="2" t="s">
        <v>32</v>
      </c>
      <c r="D14" s="2">
        <v>5</v>
      </c>
      <c r="E14" s="2">
        <v>1</v>
      </c>
      <c r="F14" s="2">
        <v>0</v>
      </c>
      <c r="I14" s="2">
        <v>6</v>
      </c>
      <c r="K14" s="10"/>
    </row>
    <row r="15" spans="1:11" ht="15">
      <c r="A15" s="11" t="s">
        <v>33</v>
      </c>
      <c r="B15" s="12" t="s">
        <v>23</v>
      </c>
      <c r="C15" s="13" t="s">
        <v>34</v>
      </c>
      <c r="D15" s="13">
        <v>4</v>
      </c>
      <c r="E15" s="13">
        <v>0</v>
      </c>
      <c r="F15" s="13">
        <v>0</v>
      </c>
      <c r="G15" s="13">
        <v>0</v>
      </c>
      <c r="H15" s="13">
        <v>1</v>
      </c>
      <c r="I15" s="13">
        <v>5</v>
      </c>
      <c r="J15" s="13">
        <v>28</v>
      </c>
      <c r="K15" s="14">
        <v>4.66666666666667</v>
      </c>
    </row>
    <row r="16" spans="1:11" ht="15">
      <c r="A16" s="5" t="s">
        <v>35</v>
      </c>
      <c r="B16" s="6" t="s">
        <v>36</v>
      </c>
      <c r="C16" s="7" t="s">
        <v>37</v>
      </c>
      <c r="D16" s="7">
        <v>5</v>
      </c>
      <c r="E16" s="7">
        <v>4</v>
      </c>
      <c r="F16" s="7"/>
      <c r="G16" s="7"/>
      <c r="H16" s="7"/>
      <c r="I16" s="7">
        <v>9</v>
      </c>
      <c r="J16" s="7"/>
      <c r="K16" s="8"/>
    </row>
    <row r="17" spans="1:11" ht="15">
      <c r="A17" s="9" t="s">
        <v>38</v>
      </c>
      <c r="B17" s="1" t="s">
        <v>36</v>
      </c>
      <c r="C17" s="2" t="s">
        <v>39</v>
      </c>
      <c r="D17" s="2">
        <v>4</v>
      </c>
      <c r="H17" s="2">
        <v>5</v>
      </c>
      <c r="I17" s="2">
        <v>9</v>
      </c>
      <c r="K17" s="10"/>
    </row>
    <row r="18" spans="1:11" ht="15">
      <c r="A18" s="9" t="s">
        <v>40</v>
      </c>
      <c r="B18" s="1" t="s">
        <v>36</v>
      </c>
      <c r="C18" s="2" t="s">
        <v>41</v>
      </c>
      <c r="D18" s="2">
        <v>3</v>
      </c>
      <c r="H18" s="2">
        <v>2</v>
      </c>
      <c r="I18" s="2">
        <v>5</v>
      </c>
      <c r="K18" s="10"/>
    </row>
    <row r="19" spans="1:11" ht="15">
      <c r="A19" s="9" t="s">
        <v>42</v>
      </c>
      <c r="B19" s="1" t="s">
        <v>36</v>
      </c>
      <c r="C19" s="2" t="s">
        <v>43</v>
      </c>
      <c r="D19" s="2">
        <v>2</v>
      </c>
      <c r="I19" s="2">
        <f>SUM(D19:H19)</f>
        <v>2</v>
      </c>
      <c r="K19" s="10"/>
    </row>
    <row r="20" spans="1:11" ht="15">
      <c r="A20" s="9" t="s">
        <v>44</v>
      </c>
      <c r="B20" s="1" t="s">
        <v>36</v>
      </c>
      <c r="C20" s="2" t="s">
        <v>45</v>
      </c>
      <c r="D20" s="2">
        <v>1</v>
      </c>
      <c r="I20" s="2">
        <v>1</v>
      </c>
      <c r="K20" s="10"/>
    </row>
    <row r="21" spans="1:11" ht="15">
      <c r="A21" s="11" t="s">
        <v>46</v>
      </c>
      <c r="B21" s="12" t="s">
        <v>36</v>
      </c>
      <c r="C21" s="13" t="s">
        <v>47</v>
      </c>
      <c r="D21" s="13">
        <v>2</v>
      </c>
      <c r="E21" s="13">
        <v>1</v>
      </c>
      <c r="F21" s="13"/>
      <c r="G21" s="13"/>
      <c r="H21" s="13"/>
      <c r="I21" s="2">
        <f>SUM(D21:H21)</f>
        <v>3</v>
      </c>
      <c r="J21" s="13">
        <f>SUM(I16:I21)</f>
        <v>29</v>
      </c>
      <c r="K21" s="14">
        <v>4.83333333333333</v>
      </c>
    </row>
    <row r="22" spans="1:11" ht="15">
      <c r="A22" s="5" t="s">
        <v>48</v>
      </c>
      <c r="B22" s="6" t="s">
        <v>49</v>
      </c>
      <c r="C22" s="7" t="s">
        <v>50</v>
      </c>
      <c r="D22" s="7">
        <v>4.2</v>
      </c>
      <c r="E22" s="7"/>
      <c r="F22" s="7"/>
      <c r="G22" s="7"/>
      <c r="H22" s="7"/>
      <c r="I22" s="7">
        <v>4.2</v>
      </c>
      <c r="J22" s="7"/>
      <c r="K22" s="8"/>
    </row>
    <row r="23" spans="1:11" ht="15">
      <c r="A23" s="9" t="s">
        <v>51</v>
      </c>
      <c r="B23" s="1" t="s">
        <v>49</v>
      </c>
      <c r="C23" s="2" t="s">
        <v>52</v>
      </c>
      <c r="D23" s="2">
        <v>4</v>
      </c>
      <c r="E23" s="2">
        <v>1</v>
      </c>
      <c r="I23" s="2">
        <v>5</v>
      </c>
      <c r="K23" s="10"/>
    </row>
    <row r="24" spans="1:11" ht="15">
      <c r="A24" s="9" t="s">
        <v>53</v>
      </c>
      <c r="B24" s="1" t="s">
        <v>49</v>
      </c>
      <c r="C24" s="2" t="s">
        <v>54</v>
      </c>
      <c r="D24" s="2">
        <v>3</v>
      </c>
      <c r="I24" s="2">
        <v>3</v>
      </c>
      <c r="K24" s="10"/>
    </row>
    <row r="25" spans="1:11" ht="15">
      <c r="A25" s="9" t="s">
        <v>55</v>
      </c>
      <c r="B25" s="1" t="s">
        <v>49</v>
      </c>
      <c r="C25" s="2" t="s">
        <v>56</v>
      </c>
      <c r="D25" s="2">
        <v>3</v>
      </c>
      <c r="E25" s="2">
        <v>1</v>
      </c>
      <c r="F25" s="2">
        <v>1</v>
      </c>
      <c r="G25" s="2">
        <v>2</v>
      </c>
      <c r="I25" s="2">
        <v>7</v>
      </c>
      <c r="K25" s="10"/>
    </row>
    <row r="26" spans="1:11" ht="15">
      <c r="A26" s="9" t="s">
        <v>57</v>
      </c>
      <c r="B26" s="1" t="s">
        <v>49</v>
      </c>
      <c r="C26" s="2" t="s">
        <v>58</v>
      </c>
      <c r="D26" s="2">
        <v>4.8</v>
      </c>
      <c r="E26" s="2">
        <v>0</v>
      </c>
      <c r="F26" s="2">
        <v>0</v>
      </c>
      <c r="G26" s="2">
        <v>0</v>
      </c>
      <c r="H26" s="2">
        <v>1</v>
      </c>
      <c r="I26" s="2">
        <v>5.8</v>
      </c>
      <c r="K26" s="10"/>
    </row>
    <row r="27" spans="1:11" ht="15">
      <c r="A27" s="11" t="s">
        <v>59</v>
      </c>
      <c r="B27" s="12" t="s">
        <v>49</v>
      </c>
      <c r="C27" s="13" t="s">
        <v>60</v>
      </c>
      <c r="D27" s="13">
        <v>3.8</v>
      </c>
      <c r="E27" s="13"/>
      <c r="F27" s="13"/>
      <c r="G27" s="13"/>
      <c r="H27" s="13">
        <v>5</v>
      </c>
      <c r="I27" s="13">
        <v>8.8</v>
      </c>
      <c r="J27" s="13">
        <v>33.8</v>
      </c>
      <c r="K27" s="14">
        <v>5.63333333333333</v>
      </c>
    </row>
    <row r="28" spans="1:11" ht="15">
      <c r="A28" s="5" t="s">
        <v>61</v>
      </c>
      <c r="B28" s="6" t="s">
        <v>62</v>
      </c>
      <c r="C28" s="7" t="s">
        <v>63</v>
      </c>
      <c r="D28" s="7">
        <v>3</v>
      </c>
      <c r="E28" s="7"/>
      <c r="F28" s="7"/>
      <c r="G28" s="7"/>
      <c r="H28" s="7"/>
      <c r="I28" s="7">
        <v>3</v>
      </c>
      <c r="J28" s="7"/>
      <c r="K28" s="8"/>
    </row>
    <row r="29" spans="1:11" ht="15">
      <c r="A29" s="9" t="s">
        <v>64</v>
      </c>
      <c r="B29" s="1" t="s">
        <v>62</v>
      </c>
      <c r="C29" s="2" t="s">
        <v>65</v>
      </c>
      <c r="D29" s="2">
        <v>4</v>
      </c>
      <c r="H29" s="2">
        <v>2</v>
      </c>
      <c r="I29" s="2">
        <v>6</v>
      </c>
      <c r="K29" s="10"/>
    </row>
    <row r="30" spans="1:11" ht="15">
      <c r="A30" s="9" t="s">
        <v>66</v>
      </c>
      <c r="B30" s="1" t="s">
        <v>62</v>
      </c>
      <c r="C30" s="2" t="s">
        <v>67</v>
      </c>
      <c r="D30" s="2">
        <v>3</v>
      </c>
      <c r="I30" s="2">
        <v>3</v>
      </c>
      <c r="K30" s="10"/>
    </row>
    <row r="31" spans="1:11" ht="15">
      <c r="A31" s="9" t="s">
        <v>68</v>
      </c>
      <c r="B31" s="1" t="s">
        <v>62</v>
      </c>
      <c r="C31" s="2" t="s">
        <v>69</v>
      </c>
      <c r="D31" s="2">
        <v>4.4</v>
      </c>
      <c r="I31" s="2">
        <v>4.4</v>
      </c>
      <c r="K31" s="10"/>
    </row>
    <row r="32" spans="1:11" ht="15">
      <c r="A32" s="9" t="s">
        <v>70</v>
      </c>
      <c r="B32" s="1" t="s">
        <v>62</v>
      </c>
      <c r="C32" s="2" t="s">
        <v>71</v>
      </c>
      <c r="D32" s="2">
        <v>4</v>
      </c>
      <c r="H32" s="2">
        <v>3</v>
      </c>
      <c r="I32" s="2">
        <v>7</v>
      </c>
      <c r="K32" s="10"/>
    </row>
    <row r="33" spans="1:11" ht="15">
      <c r="A33" s="11" t="s">
        <v>72</v>
      </c>
      <c r="B33" s="12" t="s">
        <v>62</v>
      </c>
      <c r="C33" s="13" t="s">
        <v>73</v>
      </c>
      <c r="D33" s="13">
        <v>5.8</v>
      </c>
      <c r="E33" s="13">
        <v>1</v>
      </c>
      <c r="F33" s="13"/>
      <c r="G33" s="13"/>
      <c r="H33" s="13">
        <v>5</v>
      </c>
      <c r="I33" s="13">
        <v>11.8</v>
      </c>
      <c r="J33" s="13">
        <v>35.2</v>
      </c>
      <c r="K33" s="14">
        <v>5.86666666666667</v>
      </c>
    </row>
    <row r="34" spans="1:11" ht="15">
      <c r="A34" s="5" t="s">
        <v>74</v>
      </c>
      <c r="B34" s="6" t="s">
        <v>75</v>
      </c>
      <c r="C34" s="7" t="s">
        <v>76</v>
      </c>
      <c r="D34" s="7">
        <v>6</v>
      </c>
      <c r="E34" s="7"/>
      <c r="F34" s="7"/>
      <c r="G34" s="7"/>
      <c r="H34" s="7">
        <v>2</v>
      </c>
      <c r="I34" s="7">
        <v>8</v>
      </c>
      <c r="J34" s="7"/>
      <c r="K34" s="8"/>
    </row>
    <row r="35" spans="1:11" ht="15">
      <c r="A35" s="9" t="s">
        <v>77</v>
      </c>
      <c r="B35" s="1" t="s">
        <v>75</v>
      </c>
      <c r="C35" s="2" t="s">
        <v>78</v>
      </c>
      <c r="D35" s="2">
        <v>4</v>
      </c>
      <c r="E35" s="2">
        <v>2</v>
      </c>
      <c r="F35" s="2">
        <v>1</v>
      </c>
      <c r="I35" s="2">
        <v>7</v>
      </c>
      <c r="K35" s="10"/>
    </row>
    <row r="36" spans="1:11" ht="15">
      <c r="A36" s="9" t="s">
        <v>79</v>
      </c>
      <c r="B36" s="1" t="s">
        <v>75</v>
      </c>
      <c r="C36" s="2" t="s">
        <v>80</v>
      </c>
      <c r="D36" s="2">
        <v>4</v>
      </c>
      <c r="F36" s="2">
        <v>1</v>
      </c>
      <c r="H36" s="2">
        <v>5</v>
      </c>
      <c r="I36" s="2">
        <v>10</v>
      </c>
      <c r="K36" s="10"/>
    </row>
    <row r="37" spans="1:11" ht="15">
      <c r="A37" s="9" t="s">
        <v>81</v>
      </c>
      <c r="B37" s="1" t="s">
        <v>75</v>
      </c>
      <c r="C37" s="2" t="s">
        <v>82</v>
      </c>
      <c r="D37" s="2">
        <v>4</v>
      </c>
      <c r="E37" s="2">
        <v>1</v>
      </c>
      <c r="H37" s="2">
        <v>5</v>
      </c>
      <c r="I37" s="2">
        <v>10</v>
      </c>
      <c r="K37" s="10"/>
    </row>
    <row r="38" spans="1:11" ht="15">
      <c r="A38" s="9" t="s">
        <v>83</v>
      </c>
      <c r="B38" s="1" t="s">
        <v>75</v>
      </c>
      <c r="C38" s="2" t="s">
        <v>84</v>
      </c>
      <c r="D38" s="2">
        <v>5</v>
      </c>
      <c r="E38" s="2">
        <v>3</v>
      </c>
      <c r="H38" s="2">
        <v>5</v>
      </c>
      <c r="I38" s="2">
        <v>13</v>
      </c>
      <c r="K38" s="10"/>
    </row>
    <row r="39" spans="1:11" ht="15">
      <c r="A39" s="11" t="s">
        <v>85</v>
      </c>
      <c r="B39" s="12" t="s">
        <v>75</v>
      </c>
      <c r="C39" s="13" t="s">
        <v>86</v>
      </c>
      <c r="D39" s="13">
        <v>6</v>
      </c>
      <c r="E39" s="13"/>
      <c r="F39" s="13"/>
      <c r="G39" s="13">
        <v>3</v>
      </c>
      <c r="H39" s="13">
        <v>0</v>
      </c>
      <c r="I39" s="13">
        <v>9</v>
      </c>
      <c r="J39" s="13">
        <v>57</v>
      </c>
      <c r="K39" s="14">
        <v>9.5</v>
      </c>
    </row>
    <row r="40" spans="1:11" ht="15">
      <c r="A40" s="5" t="s">
        <v>87</v>
      </c>
      <c r="B40" s="6" t="s">
        <v>88</v>
      </c>
      <c r="C40" s="7" t="s">
        <v>89</v>
      </c>
      <c r="D40" s="7">
        <v>1</v>
      </c>
      <c r="E40" s="7"/>
      <c r="F40" s="7"/>
      <c r="G40" s="7"/>
      <c r="H40" s="7">
        <v>1</v>
      </c>
      <c r="I40" s="7">
        <v>2</v>
      </c>
      <c r="J40" s="7"/>
      <c r="K40" s="8"/>
    </row>
    <row r="41" spans="1:11" ht="15">
      <c r="A41" s="9" t="s">
        <v>90</v>
      </c>
      <c r="B41" s="1" t="s">
        <v>88</v>
      </c>
      <c r="C41" s="2" t="s">
        <v>91</v>
      </c>
      <c r="D41" s="2">
        <v>2</v>
      </c>
      <c r="I41" s="2">
        <v>2</v>
      </c>
      <c r="K41" s="10"/>
    </row>
    <row r="42" spans="1:11" ht="15">
      <c r="A42" s="9" t="s">
        <v>92</v>
      </c>
      <c r="B42" s="1" t="s">
        <v>88</v>
      </c>
      <c r="C42" s="2" t="s">
        <v>93</v>
      </c>
      <c r="D42" s="2">
        <v>1</v>
      </c>
      <c r="I42" s="2">
        <v>1</v>
      </c>
      <c r="K42" s="10"/>
    </row>
    <row r="43" spans="1:11" ht="15">
      <c r="A43" s="9" t="s">
        <v>94</v>
      </c>
      <c r="B43" s="1" t="s">
        <v>88</v>
      </c>
      <c r="C43" s="2" t="s">
        <v>95</v>
      </c>
      <c r="D43" s="2">
        <v>3</v>
      </c>
      <c r="H43" s="2">
        <v>5</v>
      </c>
      <c r="I43" s="2">
        <v>8</v>
      </c>
      <c r="K43" s="10"/>
    </row>
    <row r="44" spans="1:11" ht="15">
      <c r="A44" s="9" t="s">
        <v>96</v>
      </c>
      <c r="B44" s="1" t="s">
        <v>88</v>
      </c>
      <c r="C44" s="2" t="s">
        <v>97</v>
      </c>
      <c r="D44" s="2">
        <v>3.4</v>
      </c>
      <c r="I44" s="2">
        <v>3.4</v>
      </c>
      <c r="K44" s="10"/>
    </row>
    <row r="45" spans="1:11" ht="15">
      <c r="A45" s="11" t="s">
        <v>98</v>
      </c>
      <c r="B45" s="12" t="s">
        <v>88</v>
      </c>
      <c r="C45" s="13" t="s">
        <v>99</v>
      </c>
      <c r="D45" s="13">
        <v>6</v>
      </c>
      <c r="E45" s="13"/>
      <c r="F45" s="13"/>
      <c r="G45" s="13">
        <v>1</v>
      </c>
      <c r="H45" s="13">
        <v>5</v>
      </c>
      <c r="I45" s="13">
        <v>12</v>
      </c>
      <c r="J45" s="13">
        <v>28.4</v>
      </c>
      <c r="K45" s="14">
        <v>4.73333333333333</v>
      </c>
    </row>
    <row r="46" spans="1:11" ht="15">
      <c r="A46" s="5" t="s">
        <v>100</v>
      </c>
      <c r="B46" s="6" t="s">
        <v>101</v>
      </c>
      <c r="C46" s="7" t="s">
        <v>102</v>
      </c>
      <c r="D46" s="7">
        <v>2.2</v>
      </c>
      <c r="E46" s="7">
        <v>2</v>
      </c>
      <c r="F46" s="7"/>
      <c r="G46" s="7"/>
      <c r="H46" s="7"/>
      <c r="I46" s="7">
        <v>4.2</v>
      </c>
      <c r="J46" s="7"/>
      <c r="K46" s="8"/>
    </row>
    <row r="47" spans="1:11" ht="15">
      <c r="A47" s="9" t="s">
        <v>103</v>
      </c>
      <c r="B47" s="1" t="s">
        <v>101</v>
      </c>
      <c r="C47" s="2" t="s">
        <v>104</v>
      </c>
      <c r="D47" s="2">
        <v>1</v>
      </c>
      <c r="I47" s="2">
        <v>1</v>
      </c>
      <c r="K47" s="10"/>
    </row>
    <row r="48" spans="1:11" ht="15">
      <c r="A48" s="9" t="s">
        <v>105</v>
      </c>
      <c r="B48" s="1" t="s">
        <v>101</v>
      </c>
      <c r="C48" s="2" t="s">
        <v>106</v>
      </c>
      <c r="D48" s="2">
        <v>5</v>
      </c>
      <c r="E48" s="2">
        <v>1</v>
      </c>
      <c r="I48" s="2">
        <v>6</v>
      </c>
      <c r="K48" s="10"/>
    </row>
    <row r="49" spans="1:11" ht="15">
      <c r="A49" s="9" t="s">
        <v>107</v>
      </c>
      <c r="B49" s="1" t="s">
        <v>101</v>
      </c>
      <c r="C49" s="2" t="s">
        <v>108</v>
      </c>
      <c r="D49" s="2">
        <v>3</v>
      </c>
      <c r="H49" s="2">
        <v>5</v>
      </c>
      <c r="I49" s="2">
        <v>8</v>
      </c>
      <c r="K49" s="10"/>
    </row>
    <row r="50" spans="1:11" ht="15">
      <c r="A50" s="9" t="s">
        <v>109</v>
      </c>
      <c r="B50" s="1" t="s">
        <v>101</v>
      </c>
      <c r="C50" s="2" t="s">
        <v>110</v>
      </c>
      <c r="D50" s="2">
        <v>2</v>
      </c>
      <c r="I50" s="2">
        <v>2</v>
      </c>
      <c r="K50" s="10"/>
    </row>
    <row r="51" spans="1:11" ht="15">
      <c r="A51" s="11" t="s">
        <v>111</v>
      </c>
      <c r="B51" s="12" t="s">
        <v>101</v>
      </c>
      <c r="C51" s="13" t="s">
        <v>112</v>
      </c>
      <c r="D51" s="13">
        <v>3</v>
      </c>
      <c r="E51" s="13">
        <v>2</v>
      </c>
      <c r="F51" s="13">
        <v>1</v>
      </c>
      <c r="G51" s="13">
        <v>1</v>
      </c>
      <c r="H51" s="13"/>
      <c r="I51" s="13">
        <v>7</v>
      </c>
      <c r="J51" s="13">
        <v>28.2</v>
      </c>
      <c r="K51" s="14">
        <v>4.7</v>
      </c>
    </row>
    <row r="52" spans="1:11" ht="15">
      <c r="A52" s="5" t="s">
        <v>113</v>
      </c>
      <c r="B52" s="6" t="s">
        <v>114</v>
      </c>
      <c r="C52" s="7" t="s">
        <v>115</v>
      </c>
      <c r="D52" s="7">
        <v>5</v>
      </c>
      <c r="E52" s="7"/>
      <c r="F52" s="7"/>
      <c r="G52" s="7"/>
      <c r="H52" s="7"/>
      <c r="I52" s="7">
        <v>5</v>
      </c>
      <c r="J52" s="7"/>
      <c r="K52" s="8"/>
    </row>
    <row r="53" spans="1:11" ht="15">
      <c r="A53" s="9" t="s">
        <v>116</v>
      </c>
      <c r="B53" s="1" t="s">
        <v>114</v>
      </c>
      <c r="C53" s="2" t="s">
        <v>117</v>
      </c>
      <c r="D53" s="2">
        <v>4.4</v>
      </c>
      <c r="H53" s="2">
        <v>5</v>
      </c>
      <c r="I53" s="2">
        <v>9.4</v>
      </c>
      <c r="K53" s="10"/>
    </row>
    <row r="54" spans="1:11" ht="15">
      <c r="A54" s="9" t="s">
        <v>118</v>
      </c>
      <c r="B54" s="1" t="s">
        <v>114</v>
      </c>
      <c r="C54" s="2" t="s">
        <v>119</v>
      </c>
      <c r="D54" s="2">
        <v>4</v>
      </c>
      <c r="E54" s="2">
        <v>1</v>
      </c>
      <c r="F54" s="2">
        <v>0</v>
      </c>
      <c r="G54" s="2">
        <v>0</v>
      </c>
      <c r="H54" s="2">
        <v>0</v>
      </c>
      <c r="I54" s="2">
        <v>5</v>
      </c>
      <c r="K54" s="10"/>
    </row>
    <row r="55" spans="1:11" ht="15">
      <c r="A55" s="9" t="s">
        <v>120</v>
      </c>
      <c r="B55" s="1" t="s">
        <v>114</v>
      </c>
      <c r="C55" s="2" t="s">
        <v>121</v>
      </c>
      <c r="D55" s="2">
        <v>4</v>
      </c>
      <c r="E55" s="2">
        <v>5</v>
      </c>
      <c r="F55" s="2">
        <v>0</v>
      </c>
      <c r="G55" s="2">
        <v>0</v>
      </c>
      <c r="H55" s="2">
        <v>0</v>
      </c>
      <c r="I55" s="2">
        <v>9</v>
      </c>
      <c r="K55" s="10"/>
    </row>
    <row r="56" spans="1:11" ht="15">
      <c r="A56" s="9" t="s">
        <v>122</v>
      </c>
      <c r="B56" s="1" t="s">
        <v>114</v>
      </c>
      <c r="C56" s="2" t="s">
        <v>123</v>
      </c>
      <c r="D56" s="2">
        <v>3</v>
      </c>
      <c r="H56" s="2">
        <v>5</v>
      </c>
      <c r="I56" s="2">
        <v>8</v>
      </c>
      <c r="K56" s="10"/>
    </row>
    <row r="57" spans="1:11" ht="15">
      <c r="A57" s="11" t="s">
        <v>124</v>
      </c>
      <c r="B57" s="12" t="s">
        <v>114</v>
      </c>
      <c r="C57" s="13" t="s">
        <v>125</v>
      </c>
      <c r="D57" s="13">
        <v>4</v>
      </c>
      <c r="E57" s="13">
        <v>1</v>
      </c>
      <c r="F57" s="13"/>
      <c r="G57" s="13"/>
      <c r="H57" s="13">
        <v>5</v>
      </c>
      <c r="I57" s="13">
        <v>10</v>
      </c>
      <c r="J57" s="13">
        <v>46.4</v>
      </c>
      <c r="K57" s="14">
        <v>7.73333333333333</v>
      </c>
    </row>
    <row r="58" spans="1:11" ht="15">
      <c r="A58" s="5" t="s">
        <v>126</v>
      </c>
      <c r="B58" s="6" t="s">
        <v>127</v>
      </c>
      <c r="C58" s="7" t="s">
        <v>128</v>
      </c>
      <c r="D58" s="7">
        <v>3.8</v>
      </c>
      <c r="E58" s="7">
        <v>1</v>
      </c>
      <c r="F58" s="7">
        <v>2</v>
      </c>
      <c r="G58" s="7">
        <v>0</v>
      </c>
      <c r="H58" s="7">
        <v>5</v>
      </c>
      <c r="I58" s="7">
        <v>11.8</v>
      </c>
      <c r="J58" s="7"/>
      <c r="K58" s="8"/>
    </row>
    <row r="59" spans="1:11" ht="15">
      <c r="A59" s="9" t="s">
        <v>129</v>
      </c>
      <c r="B59" s="1" t="s">
        <v>127</v>
      </c>
      <c r="C59" s="2" t="s">
        <v>130</v>
      </c>
      <c r="D59" s="2">
        <v>1</v>
      </c>
      <c r="F59" s="2">
        <v>1</v>
      </c>
      <c r="H59" s="2">
        <v>5</v>
      </c>
      <c r="I59" s="2">
        <v>7</v>
      </c>
      <c r="K59" s="10"/>
    </row>
    <row r="60" spans="1:11" ht="15">
      <c r="A60" s="9" t="s">
        <v>131</v>
      </c>
      <c r="B60" s="1" t="s">
        <v>127</v>
      </c>
      <c r="C60" s="2" t="s">
        <v>132</v>
      </c>
      <c r="D60" s="2">
        <v>4</v>
      </c>
      <c r="E60" s="2">
        <v>5</v>
      </c>
      <c r="F60" s="2">
        <v>4</v>
      </c>
      <c r="G60" s="2">
        <v>1</v>
      </c>
      <c r="H60" s="2">
        <v>1</v>
      </c>
      <c r="I60" s="2">
        <v>15</v>
      </c>
      <c r="K60" s="10"/>
    </row>
    <row r="61" spans="1:11" ht="15">
      <c r="A61" s="9" t="s">
        <v>133</v>
      </c>
      <c r="B61" s="1" t="s">
        <v>127</v>
      </c>
      <c r="C61" s="2" t="s">
        <v>134</v>
      </c>
      <c r="D61" s="2">
        <v>5</v>
      </c>
      <c r="E61" s="2">
        <v>1</v>
      </c>
      <c r="H61" s="2">
        <v>5</v>
      </c>
      <c r="I61" s="2">
        <v>11</v>
      </c>
      <c r="K61" s="10"/>
    </row>
    <row r="62" spans="1:11" ht="15">
      <c r="A62" s="9" t="s">
        <v>135</v>
      </c>
      <c r="B62" s="1" t="s">
        <v>127</v>
      </c>
      <c r="C62" s="2" t="s">
        <v>136</v>
      </c>
      <c r="D62" s="2">
        <v>3</v>
      </c>
      <c r="G62" s="2">
        <v>3</v>
      </c>
      <c r="I62" s="2">
        <v>6</v>
      </c>
      <c r="K62" s="10"/>
    </row>
    <row r="63" spans="1:11" ht="15">
      <c r="A63" s="11" t="s">
        <v>137</v>
      </c>
      <c r="B63" s="12" t="s">
        <v>127</v>
      </c>
      <c r="C63" s="13" t="s">
        <v>138</v>
      </c>
      <c r="D63" s="13">
        <v>4.4</v>
      </c>
      <c r="E63" s="13">
        <v>4</v>
      </c>
      <c r="F63" s="13">
        <v>0</v>
      </c>
      <c r="G63" s="13">
        <v>0</v>
      </c>
      <c r="H63" s="13">
        <v>0</v>
      </c>
      <c r="I63" s="13">
        <v>8.4</v>
      </c>
      <c r="J63" s="13">
        <v>59.2</v>
      </c>
      <c r="K63" s="14">
        <v>9.86666666666667</v>
      </c>
    </row>
    <row r="64" spans="1:11" ht="15">
      <c r="A64" s="5" t="s">
        <v>139</v>
      </c>
      <c r="B64" s="6" t="s">
        <v>140</v>
      </c>
      <c r="C64" s="7" t="s">
        <v>141</v>
      </c>
      <c r="D64" s="7">
        <v>3.2</v>
      </c>
      <c r="E64" s="7"/>
      <c r="F64" s="7"/>
      <c r="G64" s="7"/>
      <c r="H64" s="7">
        <v>5</v>
      </c>
      <c r="I64" s="7">
        <v>8.2</v>
      </c>
      <c r="J64" s="7"/>
      <c r="K64" s="8"/>
    </row>
    <row r="65" spans="1:11" ht="15">
      <c r="A65" s="9" t="s">
        <v>142</v>
      </c>
      <c r="B65" s="1" t="s">
        <v>140</v>
      </c>
      <c r="C65" s="2" t="s">
        <v>143</v>
      </c>
      <c r="D65" s="2">
        <v>5</v>
      </c>
      <c r="E65" s="2">
        <v>1</v>
      </c>
      <c r="F65" s="2">
        <v>3</v>
      </c>
      <c r="H65" s="2">
        <v>5</v>
      </c>
      <c r="I65" s="2">
        <v>14</v>
      </c>
      <c r="K65" s="10"/>
    </row>
    <row r="66" spans="1:11" ht="15">
      <c r="A66" s="9" t="s">
        <v>144</v>
      </c>
      <c r="B66" s="1" t="s">
        <v>140</v>
      </c>
      <c r="C66" s="2" t="s">
        <v>145</v>
      </c>
      <c r="D66" s="2">
        <v>3</v>
      </c>
      <c r="H66" s="2">
        <v>2</v>
      </c>
      <c r="I66" s="2">
        <v>5</v>
      </c>
      <c r="K66" s="10"/>
    </row>
    <row r="67" spans="1:11" ht="15">
      <c r="A67" s="9" t="s">
        <v>146</v>
      </c>
      <c r="B67" s="1" t="s">
        <v>140</v>
      </c>
      <c r="C67" s="2" t="s">
        <v>147</v>
      </c>
      <c r="D67" s="2">
        <v>6</v>
      </c>
      <c r="E67" s="2">
        <v>3</v>
      </c>
      <c r="F67" s="2">
        <v>1</v>
      </c>
      <c r="G67" s="2">
        <v>0</v>
      </c>
      <c r="H67" s="2">
        <v>1</v>
      </c>
      <c r="I67" s="2">
        <v>11</v>
      </c>
      <c r="K67" s="10"/>
    </row>
    <row r="68" spans="1:11" ht="15">
      <c r="A68" s="9" t="s">
        <v>148</v>
      </c>
      <c r="B68" s="1" t="s">
        <v>140</v>
      </c>
      <c r="C68" s="2" t="s">
        <v>149</v>
      </c>
      <c r="D68" s="2">
        <v>3</v>
      </c>
      <c r="G68" s="2">
        <v>1</v>
      </c>
      <c r="H68" s="2">
        <v>5</v>
      </c>
      <c r="I68" s="2">
        <v>9</v>
      </c>
      <c r="K68" s="10"/>
    </row>
    <row r="69" spans="1:11" ht="15">
      <c r="A69" s="11" t="s">
        <v>150</v>
      </c>
      <c r="B69" s="12" t="s">
        <v>140</v>
      </c>
      <c r="C69" s="13" t="s">
        <v>151</v>
      </c>
      <c r="D69" s="13">
        <v>1</v>
      </c>
      <c r="E69" s="13">
        <v>2</v>
      </c>
      <c r="F69" s="13">
        <v>2</v>
      </c>
      <c r="G69" s="13"/>
      <c r="H69" s="13"/>
      <c r="I69" s="13">
        <v>5</v>
      </c>
      <c r="J69" s="13">
        <v>52.2</v>
      </c>
      <c r="K69" s="14">
        <v>8.7</v>
      </c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">
      <selection activeCell="A1" sqref="A1"/>
    </sheetView>
  </sheetViews>
  <sheetFormatPr defaultColWidth="20.00390625" defaultRowHeight="14.25"/>
  <cols>
    <col min="1" max="1" width="4.75390625" style="15" customWidth="1"/>
    <col min="2" max="2" width="29.50390625" style="15" customWidth="1"/>
    <col min="3" max="3" width="18.625" style="16" customWidth="1"/>
    <col min="4" max="4" width="11.375" style="16" customWidth="1"/>
    <col min="5" max="5" width="12.875" style="16" customWidth="1"/>
    <col min="6" max="6" width="10.375" style="16" customWidth="1"/>
    <col min="7" max="7" width="9.125" style="16" customWidth="1"/>
    <col min="8" max="9" width="20.00390625" style="15" customWidth="1"/>
    <col min="10" max="15" width="20.00390625" style="17" customWidth="1"/>
    <col min="16" max="16384" width="20.00390625" style="15" customWidth="1"/>
  </cols>
  <sheetData>
    <row r="3" ht="15">
      <c r="C3" s="16" t="s">
        <v>152</v>
      </c>
    </row>
    <row r="4" spans="2:7" ht="15">
      <c r="B4" s="19"/>
      <c r="C4" s="20" t="s">
        <v>153</v>
      </c>
      <c r="D4" s="20" t="s">
        <v>154</v>
      </c>
      <c r="E4" s="20" t="s">
        <v>155</v>
      </c>
      <c r="F4" s="21" t="s">
        <v>156</v>
      </c>
      <c r="G4" s="22" t="s">
        <v>157</v>
      </c>
    </row>
    <row r="5" spans="2:7" ht="15">
      <c r="B5" s="23" t="s">
        <v>158</v>
      </c>
      <c r="C5" s="21">
        <v>9.87</v>
      </c>
      <c r="D5" s="21">
        <v>7</v>
      </c>
      <c r="E5" s="21">
        <v>6.25</v>
      </c>
      <c r="F5" s="21">
        <v>23.12</v>
      </c>
      <c r="G5" s="21">
        <v>1</v>
      </c>
    </row>
    <row r="6" spans="2:7" ht="15">
      <c r="B6" s="23" t="s">
        <v>159</v>
      </c>
      <c r="C6" s="21">
        <v>9.5</v>
      </c>
      <c r="D6" s="21">
        <v>4</v>
      </c>
      <c r="E6" s="21">
        <v>5.75</v>
      </c>
      <c r="F6" s="21">
        <v>19.25</v>
      </c>
      <c r="G6" s="21">
        <v>2</v>
      </c>
    </row>
    <row r="7" spans="2:7" ht="15">
      <c r="B7" s="23" t="s">
        <v>160</v>
      </c>
      <c r="C7" s="21">
        <v>7.73</v>
      </c>
      <c r="D7" s="21">
        <v>5.5</v>
      </c>
      <c r="E7" s="21">
        <v>5</v>
      </c>
      <c r="F7" s="21">
        <v>18.23</v>
      </c>
      <c r="G7" s="21">
        <v>2</v>
      </c>
    </row>
    <row r="8" spans="2:7" ht="15">
      <c r="B8" s="23" t="s">
        <v>161</v>
      </c>
      <c r="C8" s="21">
        <v>8.7</v>
      </c>
      <c r="D8" s="21">
        <v>2</v>
      </c>
      <c r="E8" s="21">
        <v>6.6</v>
      </c>
      <c r="F8" s="21">
        <v>17.3</v>
      </c>
      <c r="G8" s="21">
        <v>3</v>
      </c>
    </row>
    <row r="9" spans="2:7" ht="15">
      <c r="B9" s="23" t="s">
        <v>162</v>
      </c>
      <c r="C9" s="21">
        <v>4.65</v>
      </c>
      <c r="D9" s="21">
        <v>6</v>
      </c>
      <c r="E9" s="21">
        <v>5</v>
      </c>
      <c r="F9" s="21">
        <v>15.65</v>
      </c>
      <c r="G9" s="21">
        <v>3</v>
      </c>
    </row>
    <row r="10" spans="2:7" ht="15">
      <c r="B10" s="23" t="s">
        <v>163</v>
      </c>
      <c r="C10" s="21">
        <v>4.7</v>
      </c>
      <c r="D10" s="21">
        <v>4</v>
      </c>
      <c r="E10" s="21">
        <v>6.75</v>
      </c>
      <c r="F10" s="21">
        <v>15.45</v>
      </c>
      <c r="G10" s="21">
        <v>3</v>
      </c>
    </row>
    <row r="11" spans="2:7" ht="15">
      <c r="B11" s="23" t="s">
        <v>164</v>
      </c>
      <c r="C11" s="21">
        <v>5.63</v>
      </c>
      <c r="D11" s="21">
        <v>3</v>
      </c>
      <c r="E11" s="21">
        <v>5.75</v>
      </c>
      <c r="F11" s="21">
        <v>14.38</v>
      </c>
      <c r="G11" s="21"/>
    </row>
    <row r="12" spans="2:7" ht="15">
      <c r="B12" s="23" t="s">
        <v>165</v>
      </c>
      <c r="C12" s="21">
        <v>4.67</v>
      </c>
      <c r="D12" s="21">
        <v>3</v>
      </c>
      <c r="E12" s="21">
        <v>6</v>
      </c>
      <c r="F12" s="21">
        <v>13.67</v>
      </c>
      <c r="G12" s="21"/>
    </row>
    <row r="13" spans="2:7" ht="15">
      <c r="B13" s="24" t="s">
        <v>166</v>
      </c>
      <c r="C13" s="21">
        <v>4.83</v>
      </c>
      <c r="D13" s="21">
        <v>4</v>
      </c>
      <c r="E13" s="21">
        <v>4.5</v>
      </c>
      <c r="F13" s="21">
        <v>13.33</v>
      </c>
      <c r="G13" s="21"/>
    </row>
    <row r="14" spans="2:7" ht="15">
      <c r="B14" s="23" t="s">
        <v>167</v>
      </c>
      <c r="C14" s="21">
        <v>4.73</v>
      </c>
      <c r="D14" s="21">
        <v>3</v>
      </c>
      <c r="E14" s="21">
        <v>5</v>
      </c>
      <c r="F14" s="21">
        <v>12.73</v>
      </c>
      <c r="G14" s="21"/>
    </row>
    <row r="15" spans="2:7" ht="15">
      <c r="B15" s="23" t="s">
        <v>168</v>
      </c>
      <c r="C15" s="21">
        <v>5.87</v>
      </c>
      <c r="D15" s="21">
        <v>2</v>
      </c>
      <c r="E15" s="21">
        <v>4.8</v>
      </c>
      <c r="F15" s="21">
        <v>12.67</v>
      </c>
      <c r="G15" s="21"/>
    </row>
    <row r="18" spans="2:4" ht="15">
      <c r="B18" s="27" t="s">
        <v>169</v>
      </c>
      <c r="C18" s="27"/>
      <c r="D18" s="27"/>
    </row>
    <row r="19" spans="1:4" ht="15">
      <c r="A19" s="15"/>
      <c r="B19" s="28" t="s">
        <v>170</v>
      </c>
      <c r="C19" s="28"/>
      <c r="D19" s="28"/>
    </row>
    <row r="20" spans="1:4" ht="15">
      <c r="A20" s="15"/>
      <c r="B20" s="25" t="s">
        <v>171</v>
      </c>
      <c r="C20" s="25"/>
      <c r="D20" s="25" t="s">
        <v>157</v>
      </c>
    </row>
    <row r="21" spans="1:4" ht="15">
      <c r="A21" s="15"/>
      <c r="B21" s="19" t="s">
        <v>132</v>
      </c>
      <c r="C21" s="26" t="s">
        <v>158</v>
      </c>
      <c r="D21" s="21">
        <v>1</v>
      </c>
    </row>
    <row r="22" spans="1:4" ht="15">
      <c r="A22" s="15"/>
      <c r="B22" s="19" t="s">
        <v>143</v>
      </c>
      <c r="C22" s="26" t="s">
        <v>161</v>
      </c>
      <c r="D22" s="21">
        <v>1</v>
      </c>
    </row>
    <row r="23" spans="1:4" ht="15">
      <c r="A23" s="15"/>
      <c r="B23" s="19" t="s">
        <v>84</v>
      </c>
      <c r="C23" s="26" t="s">
        <v>172</v>
      </c>
      <c r="D23" s="21">
        <v>2</v>
      </c>
    </row>
    <row r="24" spans="1:4" ht="15">
      <c r="A24" s="15"/>
      <c r="B24" s="19" t="s">
        <v>99</v>
      </c>
      <c r="C24" s="26" t="s">
        <v>167</v>
      </c>
      <c r="D24" s="21">
        <v>2</v>
      </c>
    </row>
    <row r="25" spans="1:4" ht="15">
      <c r="A25" s="15"/>
      <c r="B25" s="19" t="s">
        <v>128</v>
      </c>
      <c r="C25" s="26" t="s">
        <v>173</v>
      </c>
      <c r="D25" s="21">
        <v>3</v>
      </c>
    </row>
    <row r="26" spans="1:4" ht="15">
      <c r="A26" s="15"/>
      <c r="B26" s="19" t="s">
        <v>73</v>
      </c>
      <c r="C26" s="26" t="s">
        <v>168</v>
      </c>
      <c r="D26" s="21">
        <v>3</v>
      </c>
    </row>
    <row r="27" spans="1:4" ht="15">
      <c r="A27" s="15"/>
      <c r="B27" s="19" t="s">
        <v>15</v>
      </c>
      <c r="C27" s="26" t="s">
        <v>162</v>
      </c>
      <c r="D27" s="21">
        <v>3</v>
      </c>
    </row>
    <row r="28" spans="2:4" ht="15">
      <c r="B28" s="19"/>
      <c r="C28" s="26"/>
      <c r="D28" s="21"/>
    </row>
    <row r="29" spans="1:4" ht="15">
      <c r="A29" s="15"/>
      <c r="B29" s="28" t="s">
        <v>174</v>
      </c>
      <c r="C29" s="28"/>
      <c r="D29" s="28"/>
    </row>
    <row r="30" spans="1:4" ht="15">
      <c r="A30" s="15"/>
      <c r="B30" s="19" t="s">
        <v>134</v>
      </c>
      <c r="C30" s="26" t="s">
        <v>173</v>
      </c>
      <c r="D30" s="21">
        <v>1</v>
      </c>
    </row>
    <row r="31" spans="1:4" ht="15">
      <c r="A31" s="15"/>
      <c r="B31" s="19" t="s">
        <v>125</v>
      </c>
      <c r="C31" s="26" t="s">
        <v>160</v>
      </c>
      <c r="D31" s="21">
        <v>1</v>
      </c>
    </row>
    <row r="32" spans="1:4" ht="15">
      <c r="A32" s="15"/>
      <c r="B32" s="19" t="s">
        <v>82</v>
      </c>
      <c r="C32" s="26" t="s">
        <v>172</v>
      </c>
      <c r="D32" s="21">
        <v>2</v>
      </c>
    </row>
    <row r="33" spans="1:4" ht="15">
      <c r="A33" s="15"/>
      <c r="B33" s="19" t="s">
        <v>149</v>
      </c>
      <c r="C33" s="26" t="s">
        <v>161</v>
      </c>
      <c r="D33" s="21">
        <v>2</v>
      </c>
    </row>
    <row r="34" spans="1:4" ht="15">
      <c r="A34" s="15"/>
      <c r="B34" s="19" t="s">
        <v>108</v>
      </c>
      <c r="C34" s="26" t="s">
        <v>175</v>
      </c>
      <c r="D34" s="21">
        <v>3</v>
      </c>
    </row>
    <row r="35" spans="1:4" ht="15">
      <c r="A35" s="15"/>
      <c r="B35" s="19" t="s">
        <v>60</v>
      </c>
      <c r="C35" s="26" t="s">
        <v>164</v>
      </c>
      <c r="D35" s="21">
        <v>3</v>
      </c>
    </row>
  </sheetData>
  <sheetProtection/>
  <mergeCells count="3">
    <mergeCell ref="B18:D18"/>
    <mergeCell ref="B19:D19"/>
    <mergeCell ref="B29:D29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125" style="2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cab15</dc:creator>
  <cp:keywords/>
  <dc:description/>
  <cp:lastModifiedBy>ZGV</cp:lastModifiedBy>
  <dcterms:created xsi:type="dcterms:W3CDTF">2013-11-05T05:42:53Z</dcterms:created>
  <dcterms:modified xsi:type="dcterms:W3CDTF">2013-11-11T13:49:26Z</dcterms:modified>
  <cp:category/>
  <cp:version/>
  <cp:contentType/>
  <cp:contentStatus/>
</cp:coreProperties>
</file>