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tabRatio="663"/>
  </bookViews>
  <sheets>
    <sheet name="4 курс" sheetId="16" r:id="rId1"/>
    <sheet name="3 курс" sheetId="6" r:id="rId2"/>
    <sheet name="2 курс" sheetId="18" r:id="rId3"/>
    <sheet name="2 маг" sheetId="17" r:id="rId4"/>
    <sheet name="1 маг" sheetId="19" r:id="rId5"/>
  </sheets>
  <externalReferences>
    <externalReference r:id="rId6"/>
  </externalReferences>
  <definedNames>
    <definedName name="_xlnm._FilterDatabase" localSheetId="4" hidden="1">'1 маг'!$A$1:$H$14</definedName>
    <definedName name="_xlnm._FilterDatabase" localSheetId="2" hidden="1">'2 курс'!$A$1:$H$46</definedName>
    <definedName name="_xlnm._FilterDatabase" localSheetId="3" hidden="1">'2 маг'!$A$1:$H$44</definedName>
    <definedName name="_xlnm._FilterDatabase" localSheetId="1" hidden="1">'3 курс'!$A$1:$J$47</definedName>
    <definedName name="_xlnm._FilterDatabase" localSheetId="0" hidden="1">'4 курс'!$A$1:$J$48</definedName>
    <definedName name="Ф.И.О.">[1]Ф.И.О.!$A$1:$A$40</definedName>
  </definedNames>
  <calcPr calcId="125725" refMode="R1C1"/>
</workbook>
</file>

<file path=xl/calcChain.xml><?xml version="1.0" encoding="utf-8"?>
<calcChain xmlns="http://schemas.openxmlformats.org/spreadsheetml/2006/main">
  <c r="A9" i="19"/>
  <c r="A44" i="17"/>
  <c r="A3"/>
  <c r="A3" i="16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8" s="1"/>
  <c r="A3" i="18"/>
  <c r="A4" s="1"/>
  <c r="A4" i="19"/>
  <c r="A5" s="1"/>
  <c r="A6" s="1"/>
  <c r="A7" s="1"/>
  <c r="A8" s="1"/>
  <c r="A10" s="1"/>
  <c r="A11" s="1"/>
  <c r="A12" s="1"/>
  <c r="A13" s="1"/>
  <c r="A14" s="1"/>
  <c r="A3" i="6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l="1"/>
  <c r="A35" s="1"/>
  <c r="A36" s="1"/>
  <c r="A37" s="1"/>
  <c r="A38" s="1"/>
  <c r="A39" s="1"/>
  <c r="A40" s="1"/>
  <c r="A41" s="1"/>
  <c r="A42" s="1"/>
  <c r="A5" i="18"/>
  <c r="A6" s="1"/>
  <c r="A7" s="1"/>
  <c r="A8" s="1"/>
  <c r="A9" s="1"/>
  <c r="A10" s="1"/>
  <c r="A11" s="1"/>
  <c r="A12" s="1"/>
  <c r="A13" s="1"/>
  <c r="A15" l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14"/>
</calcChain>
</file>

<file path=xl/comments1.xml><?xml version="1.0" encoding="utf-8"?>
<comments xmlns="http://schemas.openxmlformats.org/spreadsheetml/2006/main">
  <authors>
    <author>ykuranova</author>
  </authors>
  <commentList>
    <comment ref="B43" authorId="0">
      <text>
        <r>
          <rPr>
            <b/>
            <sz val="8"/>
            <color indexed="81"/>
            <rFont val="Tahoma"/>
            <charset val="1"/>
          </rPr>
          <t>ykuranova:</t>
        </r>
        <r>
          <rPr>
            <sz val="8"/>
            <color indexed="81"/>
            <rFont val="Tahoma"/>
            <charset val="1"/>
          </rPr>
          <t xml:space="preserve">
Сдавал в сентябре 2014 года</t>
        </r>
      </text>
    </comment>
  </commentList>
</comments>
</file>

<file path=xl/sharedStrings.xml><?xml version="1.0" encoding="utf-8"?>
<sst xmlns="http://schemas.openxmlformats.org/spreadsheetml/2006/main" count="1337" uniqueCount="679">
  <si>
    <t>ФИО студента</t>
  </si>
  <si>
    <t xml:space="preserve">ФИО преподавателя </t>
  </si>
  <si>
    <t>Тема на русском языке</t>
  </si>
  <si>
    <t xml:space="preserve">Группа </t>
  </si>
  <si>
    <t>Тема на английском языке</t>
  </si>
  <si>
    <t>Тихобаев Артем Сергеевич</t>
  </si>
  <si>
    <t>Барышникова Анастасия Сергеевна</t>
  </si>
  <si>
    <t>№ п./п.</t>
  </si>
  <si>
    <t>Калинина Софья Эдуардовна</t>
  </si>
  <si>
    <t>Киреев Дмитрий Сергеевич</t>
  </si>
  <si>
    <t>Федоров Дмитрий Владиславович</t>
  </si>
  <si>
    <t>курс</t>
  </si>
  <si>
    <t>Курс</t>
  </si>
  <si>
    <t>Занимаемая должность</t>
  </si>
  <si>
    <t xml:space="preserve">Занимаемая должность </t>
  </si>
  <si>
    <t>Титова Евгения Андреевна</t>
  </si>
  <si>
    <t>Ашаева Мария Викторовна</t>
  </si>
  <si>
    <t>13 МАГ БИ</t>
  </si>
  <si>
    <t>Глотов Андрей Александрович</t>
  </si>
  <si>
    <t>Клешнин Евгений Евгеньевич</t>
  </si>
  <si>
    <t>Климова Александра Геннадьевна</t>
  </si>
  <si>
    <t>Лобачев Сергей Сергеевич</t>
  </si>
  <si>
    <t>Петрова Ксения Геннадьевна</t>
  </si>
  <si>
    <t>Прокофьев Александр Александрович</t>
  </si>
  <si>
    <t>Токсубаева Анастасия Сергеевна</t>
  </si>
  <si>
    <t>Федосеев Алексей Михайлович</t>
  </si>
  <si>
    <t>Харитонова Анна Александровна</t>
  </si>
  <si>
    <t>Элиан Елена Михайловна</t>
  </si>
  <si>
    <t>1 маг</t>
  </si>
  <si>
    <t>2 маг</t>
  </si>
  <si>
    <t>Андреева Елена Александровна</t>
  </si>
  <si>
    <t>Бажмин Владимир Алексадрович</t>
  </si>
  <si>
    <t>Мочалова Дария Анатольевна</t>
  </si>
  <si>
    <t>Царева Яна Николаевна</t>
  </si>
  <si>
    <t>Эргашев Азаматжон Шокиржон угли</t>
  </si>
  <si>
    <t>14 МАГ БИ</t>
  </si>
  <si>
    <t>Алякина</t>
  </si>
  <si>
    <t>Татьяна</t>
  </si>
  <si>
    <t>Владимировна</t>
  </si>
  <si>
    <t>Бабаджанян</t>
  </si>
  <si>
    <t>Армен</t>
  </si>
  <si>
    <t>Кароевич</t>
  </si>
  <si>
    <t>Бабушкина</t>
  </si>
  <si>
    <t>Валерия</t>
  </si>
  <si>
    <t>Евгеньевна</t>
  </si>
  <si>
    <t>Берсенина</t>
  </si>
  <si>
    <t>Анна</t>
  </si>
  <si>
    <t>Андреевна</t>
  </si>
  <si>
    <t>Богатырев</t>
  </si>
  <si>
    <t>Алексей</t>
  </si>
  <si>
    <t>Олегович</t>
  </si>
  <si>
    <t>Васкэ</t>
  </si>
  <si>
    <t>Никита</t>
  </si>
  <si>
    <t>Дмитриевич</t>
  </si>
  <si>
    <t>Газимзянов</t>
  </si>
  <si>
    <t>Максим</t>
  </si>
  <si>
    <t>Тахирович</t>
  </si>
  <si>
    <t>Джабиева</t>
  </si>
  <si>
    <t>Ирина</t>
  </si>
  <si>
    <t>Рустамовна</t>
  </si>
  <si>
    <t>Дрожжина</t>
  </si>
  <si>
    <t>Ольга</t>
  </si>
  <si>
    <t>Александровна</t>
  </si>
  <si>
    <t>Ерофеева</t>
  </si>
  <si>
    <t>Александра</t>
  </si>
  <si>
    <t>Сергеевна</t>
  </si>
  <si>
    <t>Зызина</t>
  </si>
  <si>
    <t>Дарья</t>
  </si>
  <si>
    <t>Корегина</t>
  </si>
  <si>
    <t>Майоров</t>
  </si>
  <si>
    <t>Кирилл</t>
  </si>
  <si>
    <t>Алексеевич</t>
  </si>
  <si>
    <t>Наумова</t>
  </si>
  <si>
    <t>Анастасия</t>
  </si>
  <si>
    <t>Немтинова</t>
  </si>
  <si>
    <t>Мария</t>
  </si>
  <si>
    <t>Алексеевна</t>
  </si>
  <si>
    <t>Нестеренко</t>
  </si>
  <si>
    <t>Кира</t>
  </si>
  <si>
    <t>Никулина</t>
  </si>
  <si>
    <t>Дмитриевна</t>
  </si>
  <si>
    <t>Петрова</t>
  </si>
  <si>
    <t>Ксения</t>
  </si>
  <si>
    <t>Ручин</t>
  </si>
  <si>
    <t>Валерий</t>
  </si>
  <si>
    <t>Александрович</t>
  </si>
  <si>
    <t>Виктория</t>
  </si>
  <si>
    <t>Сябитова</t>
  </si>
  <si>
    <t>Диляра</t>
  </si>
  <si>
    <t>Хайдяровна</t>
  </si>
  <si>
    <t>Шестоперова</t>
  </si>
  <si>
    <t>Витальевна</t>
  </si>
  <si>
    <t>Фамилия</t>
  </si>
  <si>
    <t>Имя</t>
  </si>
  <si>
    <t>Отчество</t>
  </si>
  <si>
    <t>Авдонина</t>
  </si>
  <si>
    <t>Дарина</t>
  </si>
  <si>
    <t>Арефьева</t>
  </si>
  <si>
    <t>Вероника</t>
  </si>
  <si>
    <t>Антон</t>
  </si>
  <si>
    <t>Андреевич</t>
  </si>
  <si>
    <t>Белякова</t>
  </si>
  <si>
    <t>Гладун</t>
  </si>
  <si>
    <t>Николаевна</t>
  </si>
  <si>
    <t>Греблова</t>
  </si>
  <si>
    <t>Наталья</t>
  </si>
  <si>
    <t>Васильевна</t>
  </si>
  <si>
    <t>Евгения</t>
  </si>
  <si>
    <t>Михайловна</t>
  </si>
  <si>
    <t>Даньшина</t>
  </si>
  <si>
    <t>Елизавета</t>
  </si>
  <si>
    <t>Григорьевна</t>
  </si>
  <si>
    <t>Зюзина</t>
  </si>
  <si>
    <t>Борисовна</t>
  </si>
  <si>
    <t>Иванова</t>
  </si>
  <si>
    <t>Коршунов</t>
  </si>
  <si>
    <t>Николай</t>
  </si>
  <si>
    <t>Михайлович</t>
  </si>
  <si>
    <t>Куранова</t>
  </si>
  <si>
    <t>Диана</t>
  </si>
  <si>
    <t>Мокрушина</t>
  </si>
  <si>
    <t>Натаркин</t>
  </si>
  <si>
    <t>Владимирович</t>
  </si>
  <si>
    <t>Пахомова</t>
  </si>
  <si>
    <t>Карина</t>
  </si>
  <si>
    <t>Пентина</t>
  </si>
  <si>
    <t>Прончатова</t>
  </si>
  <si>
    <t>Проскурина</t>
  </si>
  <si>
    <t>Алиса</t>
  </si>
  <si>
    <t>Рыжова</t>
  </si>
  <si>
    <t>Семенова</t>
  </si>
  <si>
    <t>Игоревна</t>
  </si>
  <si>
    <t>Фадеева</t>
  </si>
  <si>
    <t>Якушева</t>
  </si>
  <si>
    <t>13 БИ 1</t>
  </si>
  <si>
    <t>13 БИ 2</t>
  </si>
  <si>
    <t>Абрамова</t>
  </si>
  <si>
    <t>Екатерина</t>
  </si>
  <si>
    <t>Габдрахманов</t>
  </si>
  <si>
    <t>Искандар</t>
  </si>
  <si>
    <t>Рафаэлевич</t>
  </si>
  <si>
    <t>Герасимов</t>
  </si>
  <si>
    <t>Владимир</t>
  </si>
  <si>
    <t>Елькина</t>
  </si>
  <si>
    <t>Марина</t>
  </si>
  <si>
    <t>Колистратова</t>
  </si>
  <si>
    <t>Коняшина</t>
  </si>
  <si>
    <t>Костенкова</t>
  </si>
  <si>
    <t>Кремнёв</t>
  </si>
  <si>
    <t>Олег</t>
  </si>
  <si>
    <t>Юрьевич</t>
  </si>
  <si>
    <t>Макарычева</t>
  </si>
  <si>
    <t>Любовь</t>
  </si>
  <si>
    <t>Маклакова</t>
  </si>
  <si>
    <t>Алена</t>
  </si>
  <si>
    <t>Морева</t>
  </si>
  <si>
    <t>Галина</t>
  </si>
  <si>
    <t>Наталия</t>
  </si>
  <si>
    <t>Семенов</t>
  </si>
  <si>
    <t>Сергей</t>
  </si>
  <si>
    <t>Ульянова</t>
  </si>
  <si>
    <t>Чистоткина</t>
  </si>
  <si>
    <t>Елена</t>
  </si>
  <si>
    <t>Чумакова</t>
  </si>
  <si>
    <t>Олеговна</t>
  </si>
  <si>
    <t>Андреев</t>
  </si>
  <si>
    <t>Павел</t>
  </si>
  <si>
    <t>Богородская</t>
  </si>
  <si>
    <t>Кодина</t>
  </si>
  <si>
    <t>Юрьевна</t>
  </si>
  <si>
    <t>12 БИ 1</t>
  </si>
  <si>
    <t>Верховцева</t>
  </si>
  <si>
    <t>Антонов</t>
  </si>
  <si>
    <t>Роман</t>
  </si>
  <si>
    <t>Безручко</t>
  </si>
  <si>
    <t>Игорь</t>
  </si>
  <si>
    <t>Вадимович</t>
  </si>
  <si>
    <t>Горбацкая</t>
  </si>
  <si>
    <t>Груздев</t>
  </si>
  <si>
    <t>Александр</t>
  </si>
  <si>
    <t>Евстратов</t>
  </si>
  <si>
    <t>Жукова</t>
  </si>
  <si>
    <t>Ибрагимова</t>
  </si>
  <si>
    <t>Ренатовна</t>
  </si>
  <si>
    <t>Калинина</t>
  </si>
  <si>
    <t>Геннадьевна</t>
  </si>
  <si>
    <t>Козлова</t>
  </si>
  <si>
    <t>Кондратьев</t>
  </si>
  <si>
    <t>Сергеевич</t>
  </si>
  <si>
    <t>Лавров</t>
  </si>
  <si>
    <t>Станислав</t>
  </si>
  <si>
    <t>Лаптев</t>
  </si>
  <si>
    <t>Лютина</t>
  </si>
  <si>
    <t>Эдуардовна</t>
  </si>
  <si>
    <t>Маклаева</t>
  </si>
  <si>
    <t>Валерьевна</t>
  </si>
  <si>
    <t>Метелева</t>
  </si>
  <si>
    <t>Никитин</t>
  </si>
  <si>
    <t>Пчельникова</t>
  </si>
  <si>
    <t>Ивановна</t>
  </si>
  <si>
    <t>Сачков</t>
  </si>
  <si>
    <t>Василий</t>
  </si>
  <si>
    <t>Вячеславович</t>
  </si>
  <si>
    <t>Серова</t>
  </si>
  <si>
    <t>Полина</t>
  </si>
  <si>
    <t>Сомов</t>
  </si>
  <si>
    <t>Чижиков</t>
  </si>
  <si>
    <t>Михаил</t>
  </si>
  <si>
    <t>12 БИ 2</t>
  </si>
  <si>
    <t>Белоусова</t>
  </si>
  <si>
    <t>Брыляева</t>
  </si>
  <si>
    <t>Голубева</t>
  </si>
  <si>
    <t>Надежда</t>
  </si>
  <si>
    <t>Демидовский</t>
  </si>
  <si>
    <t>Зимина</t>
  </si>
  <si>
    <t>Ивлева</t>
  </si>
  <si>
    <t>Комиссарова</t>
  </si>
  <si>
    <t>Кудряшов</t>
  </si>
  <si>
    <t>Евгеньевич</t>
  </si>
  <si>
    <t>Ларюшина</t>
  </si>
  <si>
    <t>Юлия</t>
  </si>
  <si>
    <t>Мищенко</t>
  </si>
  <si>
    <t>Владислав</t>
  </si>
  <si>
    <t>Анатольевич</t>
  </si>
  <si>
    <t>Пестунович</t>
  </si>
  <si>
    <t>Пичугин</t>
  </si>
  <si>
    <t>Политова</t>
  </si>
  <si>
    <t>Пономарев</t>
  </si>
  <si>
    <t>Радзинская</t>
  </si>
  <si>
    <t>Оксана</t>
  </si>
  <si>
    <t>Ручкина</t>
  </si>
  <si>
    <t>Седова</t>
  </si>
  <si>
    <t>Дмитрий</t>
  </si>
  <si>
    <t>Таркан</t>
  </si>
  <si>
    <t>Ярослав</t>
  </si>
  <si>
    <t>Тимофеева</t>
  </si>
  <si>
    <t>Кристина</t>
  </si>
  <si>
    <t>Торопова</t>
  </si>
  <si>
    <t>Лидия</t>
  </si>
  <si>
    <t>Фатехов</t>
  </si>
  <si>
    <t>Марат</t>
  </si>
  <si>
    <t>Анвярович</t>
  </si>
  <si>
    <t>Филипович</t>
  </si>
  <si>
    <t>Шипова</t>
  </si>
  <si>
    <t xml:space="preserve">Имя </t>
  </si>
  <si>
    <t>11 БИ 1</t>
  </si>
  <si>
    <t>Белова</t>
  </si>
  <si>
    <t>Булычева</t>
  </si>
  <si>
    <t>Быков</t>
  </si>
  <si>
    <t>Вершинина</t>
  </si>
  <si>
    <t>Воинова</t>
  </si>
  <si>
    <t>Вязова</t>
  </si>
  <si>
    <t>Алина</t>
  </si>
  <si>
    <t>Горохова</t>
  </si>
  <si>
    <t>Леонидовна</t>
  </si>
  <si>
    <t>Горынина</t>
  </si>
  <si>
    <t>Громова</t>
  </si>
  <si>
    <t>Вячеславовна</t>
  </si>
  <si>
    <t>Дудин</t>
  </si>
  <si>
    <t>Морозова</t>
  </si>
  <si>
    <t>Радимовна</t>
  </si>
  <si>
    <t>Ненастьева</t>
  </si>
  <si>
    <t>Панкратова</t>
  </si>
  <si>
    <t>Писанова</t>
  </si>
  <si>
    <t>Викторовна</t>
  </si>
  <si>
    <t>Ромашова</t>
  </si>
  <si>
    <t>Толикин</t>
  </si>
  <si>
    <t>Максимович</t>
  </si>
  <si>
    <t>Федорова</t>
  </si>
  <si>
    <t>Черепков</t>
  </si>
  <si>
    <t>Шадрина</t>
  </si>
  <si>
    <t>Шуварин</t>
  </si>
  <si>
    <t>Иван</t>
  </si>
  <si>
    <t>11 БИ 2</t>
  </si>
  <si>
    <t>Маслова Е.А.</t>
  </si>
  <si>
    <t>Улитин Б.И.</t>
  </si>
  <si>
    <t>Разработка системы оценки состояния здоровья детей и подростков</t>
  </si>
  <si>
    <t>Бабкин Э.А.</t>
  </si>
  <si>
    <t>к.т.н., PhD, доцент, профессор</t>
  </si>
  <si>
    <t>Методы оптимизации движения подвижного состава в условиях современной железнодорожной станции</t>
  </si>
  <si>
    <t>Optimization Methods for Movement of the Rolling Stock in Terms of the Modern Railway Station</t>
  </si>
  <si>
    <t>Разработка методов формирования виртуальных производственных организаций на основе моделей DEMO</t>
  </si>
  <si>
    <t>Использование бизнес-правил при построении моделей бизнес-процессов</t>
  </si>
  <si>
    <t>The Use of Business Rules in the Construction of Business Process Models</t>
  </si>
  <si>
    <t>Визгунов Ал.Н.</t>
  </si>
  <si>
    <t>Разработка проектного решения по автоматизации обработки заявок в IT-компании</t>
  </si>
  <si>
    <t>Улитин Борис Игоревич</t>
  </si>
  <si>
    <t>Моделирование риска и портфелей ценных бумаг в различных инструментальных средах</t>
  </si>
  <si>
    <t xml:space="preserve">Portfolios of Securities and Risk Modeling by Various Tools </t>
  </si>
  <si>
    <t>Реализация моделей массового обслуживания различными инструментальными средствами</t>
  </si>
  <si>
    <t>Пелиновский Е.Н.</t>
  </si>
  <si>
    <t>д.ф.-м.н, профессор кафедры ИСиТ, главный научный сотрудник Института прикладной физики РАН</t>
  </si>
  <si>
    <t xml:space="preserve">Collection of Data of Freak Waves in the World Ocean for 2011-2015 and Creating of the Electronic Catalogue of Rogue Waves for these Years </t>
  </si>
  <si>
    <t>Пронин</t>
  </si>
  <si>
    <t>Егор</t>
  </si>
  <si>
    <t>Визгунов Ар. Н.</t>
  </si>
  <si>
    <t>Using Gephi Toolkit - 0.87 to caltulate the Characteristics of Social Networks</t>
  </si>
  <si>
    <t>Марширов В.В.</t>
  </si>
  <si>
    <t>к.т.н., доцент, старший нучный сотрудник</t>
  </si>
  <si>
    <t>к.т.н., доцент кафедры ИСиТ</t>
  </si>
  <si>
    <t>Разработка прототипа системы голосового самообслуживания для медицинских учреждений</t>
  </si>
  <si>
    <t>Визгунов Ар.Н.</t>
  </si>
  <si>
    <t>к.э.н., доцент кафедры ИСиТ</t>
  </si>
  <si>
    <t>Построение сетевой модели Франкфуртской фондовой биржи исходя из открытой информации</t>
  </si>
  <si>
    <t>Using Public Information to constract a Network Model of Frunkfurt Stock Exchange</t>
  </si>
  <si>
    <t>Таратухин В.В.</t>
  </si>
  <si>
    <t>к.т.н., профессор кафедры ИСиТ</t>
  </si>
  <si>
    <t>Information Support of the Product Lifecycle: Trends and Approahes</t>
  </si>
  <si>
    <t>Шапошников Д.Е.</t>
  </si>
  <si>
    <t>Задачи принятия решений в многоуровневых сетях при использовании пакетов автоматизации</t>
  </si>
  <si>
    <t>доцент кафедры ИСиТ</t>
  </si>
  <si>
    <t>Управление функционированием телекоммуникационной сети на основе многоуровневого подхода</t>
  </si>
  <si>
    <t>Управление функционированием электро-энергетической сети на основе многоуровневого подхода</t>
  </si>
  <si>
    <t>Development of the Concept of the Registration Module and the Diagnostic and Medical Treatment Services for Patients of Health Care Institution</t>
  </si>
  <si>
    <t>Крылов С.В.</t>
  </si>
  <si>
    <t>Системы контроля версий программного обеспечения</t>
  </si>
  <si>
    <t>Software Version Control System</t>
  </si>
  <si>
    <t>Использование библиотеки JSOUP для получения данных об интернет-торговлях</t>
  </si>
  <si>
    <t>Using of JSOUP Library for Obtaining Internet Trading Data</t>
  </si>
  <si>
    <t>Developing the Project Solution for Automation of Application Processing in IT Company</t>
  </si>
  <si>
    <t>The Development of a Prototype system to evaluate the Effectiveness of Project and Business-process</t>
  </si>
  <si>
    <t>Сергеев А.И.</t>
  </si>
  <si>
    <t>Создание прототипа информационной системы учета компетенций сотрудников организации</t>
  </si>
  <si>
    <t>Develop a Methodology for the Simulation of Individual Competencies of Employees in Organizations</t>
  </si>
  <si>
    <t>Савченко А.В.</t>
  </si>
  <si>
    <t>Оптимизация сайта и его продвижение в поисковых системах Яндекс и Google</t>
  </si>
  <si>
    <t>Использование Gephi Toolkit - 0.87 для визулизации графов социальных сетей</t>
  </si>
  <si>
    <t>Алтухова А.В.</t>
  </si>
  <si>
    <t>Разработка приложения для платформы Android</t>
  </si>
  <si>
    <t>Application Development for Android Platform</t>
  </si>
  <si>
    <t>Cell-storage System Introduction to the Company</t>
  </si>
  <si>
    <t>Визгунов Ал. Н.</t>
  </si>
  <si>
    <t>Using Quality Metrics of Software Engineering to assess the Quality of Business Process Models</t>
  </si>
  <si>
    <t>Использование языка SQL для задачи классификации в процессе обнаружения знаний в базах данных</t>
  </si>
  <si>
    <t>Image Classification with the SQL-Based Knowledge Discovery in Databases</t>
  </si>
  <si>
    <t>преподаватель кафедры ИСиТ</t>
  </si>
  <si>
    <t>Разработка методологии определения ключевых компетенций организации</t>
  </si>
  <si>
    <t>Многокритериальные задачи моделирования ж/д сети</t>
  </si>
  <si>
    <t>Multicriteria Problem of Modeling of the Rail Network</t>
  </si>
  <si>
    <t>Моделирование процессов функционирования транспортных комплексов с использованием конечных автоматов</t>
  </si>
  <si>
    <t>Modeling of Activity Process of Transport Networks based on Finite State Machines</t>
  </si>
  <si>
    <t>Приложение на платформе Андроид, демонстрирующее работу сенсоров движения</t>
  </si>
  <si>
    <t>Android Application that shows how to use Motion Sensors</t>
  </si>
  <si>
    <t xml:space="preserve">Development of the System for Assessing the Health of Children and Teenagers </t>
  </si>
  <si>
    <t>Моделирование и оптимизация нагрузки транспортных сетей</t>
  </si>
  <si>
    <t>Modeling and Optimization of Loadness Transport Networks</t>
  </si>
  <si>
    <t>Решение задач учета оценки недвижимости с помощью платформы 1С 8.3</t>
  </si>
  <si>
    <t>Solving real Estate Valuation Accounting Problems with the Help of 1C 8.3 Platform</t>
  </si>
  <si>
    <t>нет перевода</t>
  </si>
  <si>
    <t>совместно с ЛАД</t>
  </si>
  <si>
    <t>нет подписи</t>
  </si>
  <si>
    <t>Сбор данных о цунамиподобных явлений во внутренних водоемах России т создание электронного каталога</t>
  </si>
  <si>
    <t>Collection of Data of Tsunami-like Waves and creating of the Electronic Catalogue of such Events</t>
  </si>
  <si>
    <t>Разработка и автоматизация бизнес-процессов для принятия управленческих и стратегических решений на примере ООО "Гражданстрой"</t>
  </si>
  <si>
    <t>Business Process Modeling and Automation for making Management and Strategic Decision on the Example of "Grazhdanstroy"</t>
  </si>
  <si>
    <t>Моделирование и оптимизация бизнес-процессов на основе различных методологий для управления эффективностью бизнеса на примере СП "Мега"</t>
  </si>
  <si>
    <t>Business Process Modeling and Optimization based on various Methodologies for Enterprise Performance Management on the Example of "Mega"</t>
  </si>
  <si>
    <t>Малыженков П.В.</t>
  </si>
  <si>
    <t>к.э.н., PhD, профессор кафедры ИСиТ</t>
  </si>
  <si>
    <t>Economic Application of Neural  Networks</t>
  </si>
  <si>
    <t>Hierarchical Criteria of Activity Quality of Transportation System</t>
  </si>
  <si>
    <t>Имитационное моделирование бизнес-процессов на примере компании "Eco Furniture"</t>
  </si>
  <si>
    <t>Business-process Simulation Modeling by the Example of "Eco Furniture" company</t>
  </si>
  <si>
    <t>Логвинова К.В.</t>
  </si>
  <si>
    <t>к.ф.-м. н., PhD, профессор кафедры ИСиТ</t>
  </si>
  <si>
    <t>The paired Regression Analysis. The Study of the Dependence of Rating of Students of Higher School of Economics from Exam's Results</t>
  </si>
  <si>
    <t>Разработка метрик для оценки эффективности процессов и работы команды</t>
  </si>
  <si>
    <t>Metrics Development of Processes' Performance and Teamwork Evaluation</t>
  </si>
  <si>
    <t>Построение сетевой модели Лондонской фондовой биржи исходя из открытых данных</t>
  </si>
  <si>
    <t>Using Public Information to Construct Network Model of London Stock Exchange</t>
  </si>
  <si>
    <t>Поршнев А.В.</t>
  </si>
  <si>
    <t xml:space="preserve">доцент </t>
  </si>
  <si>
    <t>Исследование взаимосвязи между показателями фондового рынка и настроениями пользователей сети Twitter</t>
  </si>
  <si>
    <t>Stock Market Indexes and Twitter's Users Moods: Search for Relations</t>
  </si>
  <si>
    <t>Исследование алгоритмов детектирования текстурированных объектов на видео для мобильных платформ</t>
  </si>
  <si>
    <t>The Research of textural Objects Detection Algorithms on Video for Mobile Platforms</t>
  </si>
  <si>
    <t>Виды угроз информационной безопасности и их влияние на коммерческий продукт в сети Интернет</t>
  </si>
  <si>
    <t>Разработка прототипа мобильной системы голосового управления на основе библиотеки CMU</t>
  </si>
  <si>
    <t>Development of a Prototype of the Mobile Voice Control System based on CMU Sphinx Library</t>
  </si>
  <si>
    <t>Применение онтологического подхода к проектированию и оценке гибких организационных структур</t>
  </si>
  <si>
    <t>Использование онтологии при оценке компетенций предприятия</t>
  </si>
  <si>
    <t>Using Ontologies at the Assessment of Competences of an Enterprise</t>
  </si>
  <si>
    <t>Разработка метрик для автоматизации управления проектами</t>
  </si>
  <si>
    <t>Разработка алгоритма оценки тональностей сообщений, публицируемых пользователями Twitter</t>
  </si>
  <si>
    <t>Development of Twitter Sentiment Analysis Algorithm</t>
  </si>
  <si>
    <t>Разработка веб-приложения для поиска мероприятий с использованием API Google Карт и коммерческая оценка результата</t>
  </si>
  <si>
    <t>Development of Web-based Application for Search Activities using Google Maps API and commercial Evaluation of the Product</t>
  </si>
  <si>
    <t>Шутов А.А.</t>
  </si>
  <si>
    <t>Разработка модели стратегического развития университета</t>
  </si>
  <si>
    <t>Применение коллективов решающих правил в системах идентификации лиц по фотографиям</t>
  </si>
  <si>
    <t>Application of Classifer Fusion in Face Recognition System</t>
  </si>
  <si>
    <t>Исследование уравнения диффузии со случайной зависимостью коэффициента диффузии от времени</t>
  </si>
  <si>
    <t>The Research of Diffusion Equation with Random Dependence of the Diffusion Constant on Time</t>
  </si>
  <si>
    <t>Асеева Н.В.</t>
  </si>
  <si>
    <t>Виды и методы экономического анализа в бизнесе</t>
  </si>
  <si>
    <t>Types and Methods of Economic Analysis in Business</t>
  </si>
  <si>
    <t>Чистяков В.В.</t>
  </si>
  <si>
    <t>д.ф.-м. н профессор</t>
  </si>
  <si>
    <t>Агрегирование предпочтений с нечеткой логикой</t>
  </si>
  <si>
    <t>An Agregation of Preferences with a fuzzy Logic</t>
  </si>
  <si>
    <t>к.ф.-м.н., PhD, профессор</t>
  </si>
  <si>
    <t>Множественный регрессионный анализ. Исследование зависимости кумулятивного рейтинга студентов ВШЭ от средних результатов по различным блокам дисциплин</t>
  </si>
  <si>
    <t>Нечеткие строгие предпочтения</t>
  </si>
  <si>
    <t>Разработка прототипа системы поддержки принятия решений при наборе персонала</t>
  </si>
  <si>
    <t>Development of a Prototype Decision Support System for Recruitment</t>
  </si>
  <si>
    <t>Fuzzy Strict Preferencees</t>
  </si>
  <si>
    <t xml:space="preserve">ст. преподаватель кафедры ИСиТ </t>
  </si>
  <si>
    <t>Экономические приложения нейронных сетей</t>
  </si>
  <si>
    <t>Разработка метрик оценки качества программного продукта</t>
  </si>
  <si>
    <t>The Development of Metrics for the Evaluation of Software Product Quality</t>
  </si>
  <si>
    <t>Набиуллин О.Р.</t>
  </si>
  <si>
    <t>к.т.н., ст. преподвватель кафедры ИСиТ</t>
  </si>
  <si>
    <t>Нагрузочное тестирование облачных приложений на примере DrtProject</t>
  </si>
  <si>
    <t>Load Testing of Cloud Applications based on the Example of DrtProject</t>
  </si>
  <si>
    <t>Бацын М.В.</t>
  </si>
  <si>
    <t>доцент кафедры ПМИ</t>
  </si>
  <si>
    <t>Эффективный алгоритм для одной задачи планирования</t>
  </si>
  <si>
    <t>An efficient Algorithm for a Machine Scheduling Problem</t>
  </si>
  <si>
    <t>профессор кафедры ПМИ</t>
  </si>
  <si>
    <t>Проверка гипотез о математическом ожидании в многомерном нормальном распределении</t>
  </si>
  <si>
    <t>Стохастическое моделирование аномально больших волн ("волн-убийц") в системах, описываемых модифицированным уравнением Кортевига-де Фриза</t>
  </si>
  <si>
    <t>Множественный регрессионный анализ. Исследование зависимости кумулятивного рейтинга студентов ВШЭ от средних результатов по различным дисциплинам</t>
  </si>
  <si>
    <t>Multiple Regression Analysis. The  Dependence the cumulative Ranking of the HSE Students from their Results in defferent  Disciplines</t>
  </si>
  <si>
    <t>Модель расширения пропускной способности телекоммуникационной сети с использованием эволюционно-генетического подхода</t>
  </si>
  <si>
    <t>ст. преподаватель кафедры ИСиТ</t>
  </si>
  <si>
    <t>Администрирование системы защиты информации корпоративной информационной системы и проблемы её аудита</t>
  </si>
  <si>
    <t>Administration of the System of Information Security of Corporate Information System and Problems of Its  Audit</t>
  </si>
  <si>
    <t>Андреева Е.А.</t>
  </si>
  <si>
    <t>Использование методов машинного обучения для оценки надежности банков России</t>
  </si>
  <si>
    <t>Application of Machine Learning Methods to assess Russian Bank's Reliability</t>
  </si>
  <si>
    <t>Оценка рисков при разработке ПО для мобильных устройств</t>
  </si>
  <si>
    <t>Development of Metrics for Project Management Software</t>
  </si>
  <si>
    <t>к.т.н., ст. преподаватель кафедры ИСиТ</t>
  </si>
  <si>
    <t>Модульное тестирование алгоритмов транспорта по запросу</t>
  </si>
  <si>
    <t>Демкин В.М.</t>
  </si>
  <si>
    <t>Онтологические модели ситуаций в задаче компьютерного контроля знаний французского языка</t>
  </si>
  <si>
    <t>Ontology-based Situation Models in the Task of computerized Assessment of the French Language</t>
  </si>
  <si>
    <t>Информационная поддержка жизненного цикла продукции: основные тенденции и подходы</t>
  </si>
  <si>
    <t>Разработка модуля для извлечения персональных данных сотрудников ВШЭ в задаче внутреннего мониторинга</t>
  </si>
  <si>
    <t>Development of the Module to retrieve the personal Data of the HSE Employees for internal Monitoring</t>
  </si>
  <si>
    <t>The Use of qualitative Preference Data in multiobjective Choice Problem</t>
  </si>
  <si>
    <t>Разработка прототипа модуля интеграции для обеспечения взаимодействия между системой автоматизации бухгалтерского учета и интернет-магазина</t>
  </si>
  <si>
    <t>Разработка прототипа сайта для интернет магазина по продаже лекарственных средств</t>
  </si>
  <si>
    <t>Developing a Website Prototype for Online pharmaceutical Store</t>
  </si>
  <si>
    <t>профессор, PhD, д.ф.-м.н.</t>
  </si>
  <si>
    <t>Применение нейросетевых алгоритмов для решения сложных задач дискретной оптимизации</t>
  </si>
  <si>
    <t>Application of Neuro-Networks Algorithms for Solution of complex Problem of discrete Optimization</t>
  </si>
  <si>
    <t xml:space="preserve">Применение теории управления для построения механизма адаптации предприятия </t>
  </si>
  <si>
    <t>Application of the Control Theory for Adaptation Mechanism Construction for the Enterprise</t>
  </si>
  <si>
    <t>Разработка прототипа системы для оценки эффективности проектов и бизнес-процессов</t>
  </si>
  <si>
    <t>Колданов П.А.</t>
  </si>
  <si>
    <t>к.т.н., доцент ПМИ</t>
  </si>
  <si>
    <t>The Research of the statistical Properties of the Procedure for Constructing MST</t>
  </si>
  <si>
    <t>Применение технологии Data Warehouse для анализа данных</t>
  </si>
  <si>
    <t>The Application of the Data Warehouse Technology for Data Analysis</t>
  </si>
  <si>
    <t>Численное моделирование динамики случайного ансамбля волн в системах, описываемых моделированным уравнением Кортевега-де Вриза</t>
  </si>
  <si>
    <t>Губочкин И.В.</t>
  </si>
  <si>
    <t>к.т.н., доцент</t>
  </si>
  <si>
    <t>Оценка параметров внутренней калибровки камеры с использованием произвольных планарных объектов</t>
  </si>
  <si>
    <t>Estination of Parameters of inner Camera's  Calibration using arbitnary planar Objects</t>
  </si>
  <si>
    <t>Разработка методики комплексной оценки эффективности выполнения бизнес-процессов в организации</t>
  </si>
  <si>
    <t>Development of Methodology for complex Estimation of the Effective Implementation of Business Process in the Organization</t>
  </si>
  <si>
    <t>Лысенков И.Д.</t>
  </si>
  <si>
    <t>преподаватель</t>
  </si>
  <si>
    <t>Modeling lighting Effects for augmented Reality</t>
  </si>
  <si>
    <t>Моделирование эффектов освещения для дополнительной реальности</t>
  </si>
  <si>
    <t>Реализация быстродействующих алгоритмов слежения за лицом на видео для систем распознавания</t>
  </si>
  <si>
    <t>Системы контроля изменений в больших проектах</t>
  </si>
  <si>
    <t>Systems of Change Control on Megaprojects</t>
  </si>
  <si>
    <t>Разработка системы учета рабочего времени инженеров, занятых в проектной деятельности на примере предприятия</t>
  </si>
  <si>
    <t>Developing of a working Hours System of Engineers, who are Employed in Project Activities on  the Example of the Enterprise</t>
  </si>
  <si>
    <t>Внедрение системы ячеечного хранения товаров на складе на предприятии</t>
  </si>
  <si>
    <t>Разработка и внедрение стандартов как часть архитектуры предприятия</t>
  </si>
  <si>
    <t>The Development of the Concept and Software Prototype of semantic Analysis and Data Integration in supply Networks</t>
  </si>
  <si>
    <t>Разработка интерактивного приложения с использованием технологии Smart TV</t>
  </si>
  <si>
    <t>Development of interactive Supplement with the Smart TV Technology Usage</t>
  </si>
  <si>
    <t>Using the RUP for Describing Development and Implementation CMS</t>
  </si>
  <si>
    <t>Изучение реализации нейросетевых алгоритмов с помощью современных технологий высокоскоростных вычислений</t>
  </si>
  <si>
    <t>Study of Designa and Implementation of Neuro-Networks Algorithms Using modern HPC Technologies</t>
  </si>
  <si>
    <t>Зависимость характеристик сетевой модели биржи ММВБ от чистоты данных</t>
  </si>
  <si>
    <t>Комплексная оценка качества оказания услуг телекоммуникационных сетей</t>
  </si>
  <si>
    <t xml:space="preserve">Баевский Ю.Е. </t>
  </si>
  <si>
    <t>Когнитивные маркеры режимов обработки информации в мозге человека</t>
  </si>
  <si>
    <t>Cognitive Markers of Human Brain activity Mode</t>
  </si>
  <si>
    <t>Comprehensive Assessment of the Quality of Services of telecommunication Networks</t>
  </si>
  <si>
    <t>Оценка уровня зрелости управления бизнес-процессами в организации (на основе стандартов BPMN, PEMM и др.)</t>
  </si>
  <si>
    <t>Информационные и экономические аспекты разработки мобильных приложений</t>
  </si>
  <si>
    <t>Information and economic Aspects of mobile Application Development</t>
  </si>
  <si>
    <t>Психофизиологические маркеры лингвистических компетенций</t>
  </si>
  <si>
    <t>Методические рекомендации применения ИТ-аутсорсинга в рамках информационного развития компании</t>
  </si>
  <si>
    <t>Models of hierarchical Criteria of Quality of telecommunication Services</t>
  </si>
  <si>
    <t>Psychophysiological markers of linguistic capacities</t>
  </si>
  <si>
    <t>Разработка модуля бизнес-аналитики, отвечающего за сбор и сравнительный анализ данных</t>
  </si>
  <si>
    <t>Development of Business Intelligence Module, responsible for the Collection and Confrontation of Data</t>
  </si>
  <si>
    <t>Зубов М.Л.</t>
  </si>
  <si>
    <t>ст.преподаватель кафедры ИСиТ</t>
  </si>
  <si>
    <t>Публичные информационные системы: современные интерфейсы человек-компьютер</t>
  </si>
  <si>
    <t>Анализ связи бизнес-процессов организации с графом взаимодействия сотрудников</t>
  </si>
  <si>
    <t>ЭЭГ-корреляция тонального слуха</t>
  </si>
  <si>
    <t>EGG-Correlation of tonal Hearing</t>
  </si>
  <si>
    <t xml:space="preserve">Оксана </t>
  </si>
  <si>
    <t>Шарутина</t>
  </si>
  <si>
    <t>Разработка методики наполнения базы знаний на основе информационных шаблонов</t>
  </si>
  <si>
    <t>Разработка метода автоматизированного выполнения имитационных экспериментов на основе DEMO</t>
  </si>
  <si>
    <t>Development of a new Methods of automated Simulation Modeling based on DEMO Models</t>
  </si>
  <si>
    <t>Развитие методов импорта-экспорта моделей в составе редактора DEMO</t>
  </si>
  <si>
    <t>Import-Export Methods Development of Models in DEMO Modeler</t>
  </si>
  <si>
    <t>Оптимизация алгоритма поиска путей в графе для гетерогенных вычислений</t>
  </si>
  <si>
    <t>Algorithm Optimization of Path Finding in Graph for heterogeneous Computing</t>
  </si>
  <si>
    <t>The Implementation of the Example VideoWall on Basis of Intel ® Media SDK (C++)</t>
  </si>
  <si>
    <t>Использование простой меры близости для построения графа рынка</t>
  </si>
  <si>
    <t>Using a simple similarity Measure for the Market Graph Construction</t>
  </si>
  <si>
    <t>Физиологическое обеспечение успешных коммуникаций</t>
  </si>
  <si>
    <t>Cognitive Markers of Human Brain Activity Mode</t>
  </si>
  <si>
    <t>Буланов</t>
  </si>
  <si>
    <t>Developing Technology for cognitive Reabilitation</t>
  </si>
  <si>
    <t>Ховрашова</t>
  </si>
  <si>
    <t>Разработка концепции и программного прототипа динамического интерфейса к моделям на основе онтологий</t>
  </si>
  <si>
    <t>Development of the Concept and Software Prototype of dynamic Interface to Ontology-based Models</t>
  </si>
  <si>
    <t>Применение технологии Eclipse EMF для многоаспектного моделирования организации</t>
  </si>
  <si>
    <t>Application the Technology Eclipse EMF for multifaceted Modeling of Organization</t>
  </si>
  <si>
    <t>Старцева</t>
  </si>
  <si>
    <t>Валентиновна</t>
  </si>
  <si>
    <t xml:space="preserve">Разработка конвертера для преобразования простых файлов формата Excel 2010 в текстовый файл </t>
  </si>
  <si>
    <t xml:space="preserve">Аппроксимация эмпирических данных с использованием различного инструментария </t>
  </si>
  <si>
    <t>Approximation of empirical Data using different Tools</t>
  </si>
  <si>
    <t>Багаев Кирилл Сергеевич</t>
  </si>
  <si>
    <t>Карпов Н.В.</t>
  </si>
  <si>
    <t>доцент, к.т.н., зам.декана по учебной работе</t>
  </si>
  <si>
    <t>Разработка алгоритма определения тональности сообщений социальных сетей по отошению к заданному объекту</t>
  </si>
  <si>
    <t>Development of the Algorithm for Determing the sentiment Level of Posts in social Networks with Respect to given Object</t>
  </si>
  <si>
    <t>Software Requirements Process Area Audit Procedure</t>
  </si>
  <si>
    <t>Load Testing of Cloud Applications based on the DrtProject Sample</t>
  </si>
  <si>
    <t>Study of modern Discrete Optimization Methods for Timetabling based on CSP</t>
  </si>
  <si>
    <t>Реализация алгоритмов обработки психологических тестов в форме репертуарных решеток</t>
  </si>
  <si>
    <t>Risk Management in SW Development for mobile Devices</t>
  </si>
  <si>
    <t>Процесс разработки требований ПО для мобильных устройств</t>
  </si>
  <si>
    <t>Requirements Engineering for mobile Devices</t>
  </si>
  <si>
    <t>Разработка интернет-сайта "Экофлаер"</t>
  </si>
  <si>
    <t>Website Development "Ecoflyer"</t>
  </si>
  <si>
    <t>Херувимова Светлана Евгеньевна</t>
  </si>
  <si>
    <t>Формальные методы анализы бизнес-процессов</t>
  </si>
  <si>
    <t>Formal Methods for Analysis of Business Processes</t>
  </si>
  <si>
    <t>Сбор данных и анализ об опасных явлениях в Нижегородской области (оползни, пожары и т.п.) с целью создания электронной карты природных катастроф</t>
  </si>
  <si>
    <t xml:space="preserve">Collection of Data of hazardous Phenomena in Nizhny Novrorod District (Landslides. Fires, etc) aiming to create the electronic Map of natural Disasters </t>
  </si>
  <si>
    <t>доцент кафедры ПМИ, Вед. Науч. Сотрудник лаб. ЛАТАС</t>
  </si>
  <si>
    <t>Эффективный подход для решения задачи маршрутизации транспорта с временными окнами</t>
  </si>
  <si>
    <t>Efficient Approach for the Vehicle Routing Problem with the Windows</t>
  </si>
  <si>
    <t xml:space="preserve">Колданов А.П. </t>
  </si>
  <si>
    <t>Разработка методологии построения модели предприятий как жизнеспособной системы</t>
  </si>
  <si>
    <t>The Development of Converter from Excel 2010 Documents to Text Documents</t>
  </si>
  <si>
    <t>Функциональное тестирование облачных приложений</t>
  </si>
  <si>
    <t>Functional Testing of Cloud Applications</t>
  </si>
  <si>
    <t>Автоматизация деятельности производственного предприятия при помощи SAP Business One</t>
  </si>
  <si>
    <t>Process Solution of Company through the SAP Buisness One</t>
  </si>
  <si>
    <t>Исследование динамики социальной сети дружбы и помощи студентов ВШЭ</t>
  </si>
  <si>
    <t>The Research of the Dynamics of the social Networks of Friendship and Help of Students of Higher School of Economics</t>
  </si>
  <si>
    <t>Сбор данных о волнах-убийцах в прибрежной зоне и на берегах Мирового океана за 2011-2015 годы и создание электронного каталога волн-убийц за эти годы</t>
  </si>
  <si>
    <t>Разработка on-line интерфейса для подготовки данных и графического представления результатов моделирования</t>
  </si>
  <si>
    <t>Development of on-line Interface for Data Preparation and Graphical Presentation of the Results of Modeling</t>
  </si>
  <si>
    <t>Преподаватель кафедры ИСиТ</t>
  </si>
  <si>
    <t>Разработка концепции модуля регистрации и лечебно-диагностического обслуживания пациентов лечебно-профилактического учреждения</t>
  </si>
  <si>
    <t>Development of a Prototype System to evaluate the Effectiveness of Projects and Business Process</t>
  </si>
  <si>
    <t>Разработки примера VideoWall на основе Intel ® Media SDK (C++)</t>
  </si>
  <si>
    <t>Разработка методологии моделирования индивидуальных компетенций сотрудников организации</t>
  </si>
  <si>
    <t>The creation of a Prototype Information System Accounting  Competencies of Organization</t>
  </si>
  <si>
    <t>Проектирование и реализация интеллектуальной системы для обработки профессиональных знаний в области логистики</t>
  </si>
  <si>
    <t>Projections and Implementation of Intelligent System for the Processing of Professional Knowledge in Logistics</t>
  </si>
  <si>
    <t>Парный регрессионный  анализ. Исследование зависимости рейтинга студентов НИУ ВШЭ от результатов по различным предметам</t>
  </si>
  <si>
    <t>The pair Regression Analysis. The Study Correlation of HSE' Students rating and the Academic Achievements in different Subjects</t>
  </si>
  <si>
    <t>The Development of a Prototype System of the Voice Self-service for Medical Institutions</t>
  </si>
  <si>
    <t>The Characteristics' of the Moscow Exchange Networks Model Dependence on the Data purity</t>
  </si>
  <si>
    <t>Information Security Threats Types and their Impact on a commercial Product in the Internet</t>
  </si>
  <si>
    <t>Implementation of Algorithms for Treatment of psychological Tests in the Form of repertory Grids</t>
  </si>
  <si>
    <t>Использование метрик качества из области программной инженерии для оценки качества моделей бизнес-процессов</t>
  </si>
  <si>
    <t>Парный регрессионный анализ. Исследование зависимости рейтинга студентов ВШЭ от результатов ЕГЭ</t>
  </si>
  <si>
    <t>Сбор данных о волнах-убийцах в Мировом океане на 2011-2015 годы и создание электронного каталога волн-убийц за эти годы</t>
  </si>
  <si>
    <t>Применение многоагентных методов самоорганизации  в задачах контроля и управления сложными техническими системами</t>
  </si>
  <si>
    <t>Appling multi-agent Methods of self-orzanization in the Tasks of Controlling and Management of complex technical System</t>
  </si>
  <si>
    <t>Physiological Correlates of successful Communitation</t>
  </si>
  <si>
    <t>Physiological Correlates of successful Communication</t>
  </si>
  <si>
    <t>Особенности статистических процедур идентификации структур на графах</t>
  </si>
  <si>
    <t>Features statistical Procedures Identify Structures on Graphs</t>
  </si>
  <si>
    <t>д.ф.-м.н., профессор кафедры ПМИ</t>
  </si>
  <si>
    <t>Колданов А.П.</t>
  </si>
  <si>
    <t>Testing Hypotheses about the mathematical Expectation of a multivariate normal Distribution</t>
  </si>
  <si>
    <t>Multiple Regression Analysis. The Study of the Dependence of the cumulative Rating of the HSE Students on average Results for different Blocks oа Disciplines</t>
  </si>
  <si>
    <t>Numerical Simulation of the dynamics of an Ensemble of Random Waves in Systems described by the modified Korteweg-de Vries Equation</t>
  </si>
  <si>
    <t>Подход r аудированию процесса создания требований ПО</t>
  </si>
  <si>
    <t>Development of Methods of Filling the Knowledge Base on the Basis of Information Templates</t>
  </si>
  <si>
    <t xml:space="preserve">Королева </t>
  </si>
  <si>
    <t xml:space="preserve">Юлия </t>
  </si>
  <si>
    <t>Stochastic  Modeling of anomalous large Waves ("freak-waves") in Systems described by the modified Kortewer-de Vries Equation</t>
  </si>
  <si>
    <t>Website Optimization and Promotion in Search Engines Yandex and Google</t>
  </si>
  <si>
    <t>Control of Activity of Telecommunication Network based on Multilevel Approach</t>
  </si>
  <si>
    <t>Изучение современных методов дискретной оптимизации в задачах оперативного планирования производства на основе алгоритмов удовлетворения ограничений</t>
  </si>
  <si>
    <t>Control of Activity of Electricity Network based on Multilevel Approach</t>
  </si>
  <si>
    <t>Model capacity Expansion of the telecommunications Network Using evolutionary genetic Approach</t>
  </si>
  <si>
    <t>Implementation of the Queuing  Models by Various Tools</t>
  </si>
  <si>
    <t xml:space="preserve">Decision Making Problems Solution based on Optimization Program System </t>
  </si>
  <si>
    <t xml:space="preserve">Использование методологии RUP для описания процессов разработки с внедрения CMS </t>
  </si>
  <si>
    <t>Methodical Recommendations of Using IT-Outsourcing within an Information Developmenе of a Company</t>
  </si>
  <si>
    <t>Иерархические критерии качества функционирования транспортных сетей</t>
  </si>
  <si>
    <t>Исследование статических свойств процедуры построения MST</t>
  </si>
  <si>
    <t>Appraising of the maturity Level of Business Process Management in the Organization (based on the Standards BPMN, PEMM, etc)</t>
  </si>
  <si>
    <t>The Application of the Ontology-based Approach to the Design and Evaluation of the flexible organizational Structures</t>
  </si>
  <si>
    <t>Analysis of the Relation between Business Processes of the Organization and Employees Interaction Networks</t>
  </si>
  <si>
    <t>Development of Methodology for Determining the Care Competencies of the Organization</t>
  </si>
  <si>
    <t>Использование качественной информации о предпочтениях при решении задач многокритериального выбора</t>
  </si>
  <si>
    <t>Creating a strategic Development Model of the University</t>
  </si>
  <si>
    <t>Разработка веб-приложений с использованием интерфейса программирования и его продвижение</t>
  </si>
  <si>
    <t>Development of Web- Application using Application Programming Interface Vkontakte and It's Promotion</t>
  </si>
  <si>
    <t>Разработка дизайна, системы управления и продвижения сайта в поисковой системе</t>
  </si>
  <si>
    <t>Website's Design and Management System Development and it's Promotion Through  Search Engines</t>
  </si>
  <si>
    <t>Разработка модели, позволяющей анализировать функциональное состояние пловца на основе показаний носимых датчиков</t>
  </si>
  <si>
    <t>Development of Model enabled to analyse functional State of Swimmer using wearable Sensors</t>
  </si>
  <si>
    <t>Модели иерархических критериев качества оказания телекоммуникационных услуг</t>
  </si>
  <si>
    <t>Developing of the Methods of Design Virtual Enterprise Bassed on DEMO-Models</t>
  </si>
  <si>
    <t>Разработка концепции и программного прототипа семантического анализа и интеграции данных в логистических сетях</t>
  </si>
  <si>
    <t>Development and Implementation of Standards  as Part of an Enterprise Architecture</t>
  </si>
  <si>
    <t>Realization for fast Face Tracking Algorithms for Recognition System</t>
  </si>
  <si>
    <t>Public Information Systems: modern Human-Computer Interface</t>
  </si>
  <si>
    <t>Unit testing of Demand-responds Transport Algorithms</t>
  </si>
  <si>
    <t>Collection of Data of Freak Waves in the coastal Zone and on Coasts of the Worlds Ocean for 2011-2015 and Creating of the electronic Catalogue of Rogue Waves for these Years</t>
  </si>
  <si>
    <t>Уткина И.Е.</t>
  </si>
  <si>
    <t>преподаватель кафедры ПМИ</t>
  </si>
  <si>
    <t>Оптимизация работы склада</t>
  </si>
  <si>
    <t>Optimization of Wavehouse Operatious</t>
  </si>
  <si>
    <t>Разработка прототипа системы для учета и мотивации труда сотрудников компании</t>
  </si>
  <si>
    <t>Формальная верификация алгоритмов проекта "Транспорт по запросу"</t>
  </si>
  <si>
    <t>Formal Verification of Algorithms of the Project "Transport on Request"</t>
  </si>
  <si>
    <t>Разработка платформы для когнитивного тренинга</t>
  </si>
  <si>
    <t>Development of a Prototype System for Accounting and Motivation of Employees</t>
  </si>
  <si>
    <t>the Development of the Modeling Methodology of Personal Competences in a Company</t>
  </si>
  <si>
    <t>Приложение для Smart TV с поддержкой технологии Kinect</t>
  </si>
  <si>
    <t>SW Application with Kinect Support for Smart TV</t>
  </si>
  <si>
    <t xml:space="preserve">Крылов С.В. </t>
  </si>
  <si>
    <t>Применение теории аукционов для распределения задач в команде</t>
  </si>
  <si>
    <t>Application of Tender Method to Assigning Tasks in Team</t>
  </si>
  <si>
    <t>Разработка системы распознавания изображений на основе аппарата искусственных нейронных сетей</t>
  </si>
  <si>
    <t>Development of Image Recognision System Based on Artificail Neural Network</t>
  </si>
  <si>
    <t>Разработка и сравнительный анализ имитационных моделей систем формирования коллективных знаний</t>
  </si>
  <si>
    <t>Design and Comparative Study of Simulation Models of Inquiring Systems</t>
  </si>
  <si>
    <t>Использование нейронных сетей для распознавания математических выражений</t>
  </si>
  <si>
    <t>The Use of Neural Networks for Recognition of Mathematical Expressions</t>
  </si>
  <si>
    <t>Разработка прототипа системы для учета товаров  и для определения эффективности  при розничной реализации сувенирной продукции</t>
  </si>
  <si>
    <t>Development of a Prototype System for the Accounting of Goods and for Determining the Efficiency in the Retail Sale of Souvenirs</t>
  </si>
  <si>
    <t>Исследование современных систем аналитической отчетности</t>
  </si>
  <si>
    <t>Investigation of Modern Analytical Reporting Systems</t>
  </si>
  <si>
    <t>Development of a Methodology for Modeling Interprise as a Viable System</t>
  </si>
  <si>
    <t>Разработка прототипа системы детектирования движения на видеоданных</t>
  </si>
  <si>
    <t>Development of Software for Video-Based Motion Detection</t>
  </si>
  <si>
    <t>Использование квази-клик для анализа графа рынка России</t>
  </si>
  <si>
    <t>Оптимизация тендерной деятельности предприятия путем использования агрегированных данных с электронных торговых площадок.</t>
  </si>
  <si>
    <t>Tender Optimization Based on Data Aggregation from the Trade Electronic</t>
  </si>
  <si>
    <t>Using the Quasi Clique Pattern for the Analysis of the Russian Stock Market</t>
  </si>
  <si>
    <t>к.т.н., доценты кафедры ИСиТ</t>
  </si>
  <si>
    <t>Разработка программного обеспечения по ведению регистра получателей социальных услуг и методики учета социальных услуг</t>
  </si>
  <si>
    <t>Software Development for the Maintenance of the Register of Social Services Recepient and Recording Methotology of Social Services</t>
  </si>
  <si>
    <t>Построение и анализ функции распределения пропускной способности узла телекоммуникационной сети</t>
  </si>
  <si>
    <t>The Function of Node Extension of Telecommunication Network: Creation and Analysis</t>
  </si>
  <si>
    <t>Хомутова Мария Васильевна</t>
  </si>
  <si>
    <t>Исследование эффективности сайтов на основе модели численных метрик и анализа поведенческих факторов</t>
  </si>
  <si>
    <t>Sites Effectiveness Analysis on the Basis of Quantitative Methods and Behavioral Factors</t>
  </si>
  <si>
    <t>Исследование механизмов генерации обобщённого шаблона данных в задаче внутреннего мониторинга персональных страниц портала НИУ ВШЭ</t>
  </si>
  <si>
    <t>The Investigation of the Mechanisms of Generation of the Generalized Template of the Data in the Problem of Internal Monitoring Personal Portal Pages NRU HSE</t>
  </si>
  <si>
    <t>Исследование механизмов визуализации шаблонов данных в задаче внутреннего мониторинга персональных страниц портала НИУ ВШЭ</t>
  </si>
  <si>
    <t>The Investigation of the Mechanisms of Visualization of the Templates of the Data in the Problem of Internal Monitoring Personal Portal Pages NRU HSE</t>
  </si>
  <si>
    <t>Проектирование и реализация знаний на основе стандартов в области логистики</t>
  </si>
  <si>
    <t>Design and Realization of Knowledgebase on Basis of Standards  in the Logistic Field</t>
  </si>
  <si>
    <t xml:space="preserve">Исследование возможностей систем формирования электронного расписания и применение методологии BPMN для моделирования и анализа 
процессов формирования расписания занятий в НИУ ВШЭ - Нижний Новгород </t>
  </si>
  <si>
    <t>Research of the Possibilities of the Forming System of Electronic Timetable and Adaptation of the BPMN Methodology for Modeling 
and Analysis of the Processes of Formation the Timetable in HSE - Nizhny Novgorod</t>
  </si>
  <si>
    <t>Developing a Prototype for BEST - 5 Accounting System - Online eShop Integration Module</t>
  </si>
  <si>
    <t>Пархоменко</t>
  </si>
  <si>
    <t>Илья</t>
  </si>
  <si>
    <t>Валерьевич</t>
  </si>
  <si>
    <t xml:space="preserve">10 БИ 1 </t>
  </si>
  <si>
    <t>Исследование онтологических моделей ситупций в компьютерном контроле знаний иностранного языка</t>
  </si>
  <si>
    <t>The Study of Ontological models of Situations in the Computer Control of Knowledge of a Foreing Language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</si>
</sst>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7" fillId="0" borderId="0" xfId="0" applyFont="1"/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6600"/>
      <color rgb="FFFF00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hvostova.STAFF/AppData/Local/Microsoft/Windows/Temporary%20Internet%20Files/Content.Outlook/CYJEYEGN/course_work_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грузка"/>
      <sheetName val="Факт"/>
      <sheetName val="Лист3"/>
      <sheetName val="Ф.И.О."/>
    </sheetNames>
    <sheetDataSet>
      <sheetData sheetId="0"/>
      <sheetData sheetId="1"/>
      <sheetData sheetId="2"/>
      <sheetData sheetId="3">
        <row r="1">
          <cell r="A1" t="str">
            <v>Алтухова А.В.</v>
          </cell>
        </row>
        <row r="2">
          <cell r="A2" t="str">
            <v>Асеева Н.В.</v>
          </cell>
        </row>
        <row r="3">
          <cell r="A3" t="str">
            <v>Бабкин Э.А.</v>
          </cell>
        </row>
        <row r="4">
          <cell r="A4" t="str">
            <v>Баевский Ю.Е.</v>
          </cell>
        </row>
        <row r="5">
          <cell r="A5" t="str">
            <v>Вараксина О.В.</v>
          </cell>
        </row>
        <row r="6">
          <cell r="A6" t="str">
            <v>Визгунов Ар.Н.</v>
          </cell>
        </row>
        <row r="7">
          <cell r="A7" t="str">
            <v>Гинзбург А.Н.</v>
          </cell>
        </row>
        <row r="8">
          <cell r="A8" t="str">
            <v>Демкин В.М.</v>
          </cell>
        </row>
        <row r="9">
          <cell r="A9" t="str">
            <v>Журавлева Н.Ю.</v>
          </cell>
        </row>
        <row r="10">
          <cell r="A10" t="str">
            <v>Крюков А.К.</v>
          </cell>
        </row>
        <row r="11">
          <cell r="A11" t="str">
            <v>Малыженков П.В.</v>
          </cell>
        </row>
        <row r="12">
          <cell r="A12" t="str">
            <v>Марширов В.В.</v>
          </cell>
        </row>
        <row r="13">
          <cell r="A13" t="str">
            <v>Маслова Е.А.</v>
          </cell>
        </row>
        <row r="14">
          <cell r="A14" t="str">
            <v>Набиуллин О.Р.</v>
          </cell>
        </row>
        <row r="15">
          <cell r="A15" t="str">
            <v>Носов А.Н.</v>
          </cell>
        </row>
        <row r="16">
          <cell r="A16" t="str">
            <v>Пелиновский Е.Н.</v>
          </cell>
        </row>
        <row r="17">
          <cell r="A17" t="str">
            <v>Савченко А.В.</v>
          </cell>
        </row>
        <row r="18">
          <cell r="A18" t="str">
            <v>Сатунин С.В.</v>
          </cell>
        </row>
        <row r="19">
          <cell r="A19" t="str">
            <v>Тюрин А.Л.</v>
          </cell>
        </row>
        <row r="20">
          <cell r="A20" t="str">
            <v>Хвостова О.Е.</v>
          </cell>
        </row>
        <row r="21">
          <cell r="A21" t="str">
            <v>Шапошников Д.Е.</v>
          </cell>
        </row>
        <row r="22">
          <cell r="A22" t="str">
            <v>Шутов А.А.</v>
          </cell>
        </row>
        <row r="23">
          <cell r="A23" t="str">
            <v>Лысенков И.Д.</v>
          </cell>
        </row>
        <row r="24">
          <cell r="A24" t="str">
            <v>Бацын М.В.</v>
          </cell>
        </row>
        <row r="25">
          <cell r="A25" t="str">
            <v>Поршнев А.В.</v>
          </cell>
        </row>
        <row r="26">
          <cell r="A26" t="str">
            <v>Карпов Н.В.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topLeftCell="A43" zoomScale="70" zoomScaleNormal="70" workbookViewId="0">
      <selection activeCell="M5" sqref="M5"/>
    </sheetView>
  </sheetViews>
  <sheetFormatPr defaultRowHeight="15"/>
  <cols>
    <col min="1" max="1" width="8.85546875" style="3" bestFit="1" customWidth="1"/>
    <col min="2" max="2" width="13.42578125" style="21" bestFit="1" customWidth="1"/>
    <col min="3" max="3" width="11.140625" style="21" bestFit="1" customWidth="1"/>
    <col min="4" max="4" width="15" style="21" bestFit="1" customWidth="1"/>
    <col min="5" max="5" width="11.5703125" style="3" bestFit="1" customWidth="1"/>
    <col min="6" max="6" width="8.85546875" style="3" bestFit="1" customWidth="1"/>
    <col min="7" max="7" width="24.85546875" style="3" bestFit="1" customWidth="1"/>
    <col min="8" max="8" width="39.140625" style="3" bestFit="1" customWidth="1"/>
    <col min="9" max="10" width="45.42578125" style="3" bestFit="1" customWidth="1"/>
    <col min="11" max="16384" width="9.140625" style="3"/>
  </cols>
  <sheetData>
    <row r="1" spans="1:10" s="11" customFormat="1" ht="28.5">
      <c r="A1" s="10" t="s">
        <v>7</v>
      </c>
      <c r="B1" s="14" t="s">
        <v>92</v>
      </c>
      <c r="C1" s="20" t="s">
        <v>244</v>
      </c>
      <c r="D1" s="20" t="s">
        <v>94</v>
      </c>
      <c r="E1" s="10" t="s">
        <v>3</v>
      </c>
      <c r="F1" s="10" t="s">
        <v>11</v>
      </c>
      <c r="G1" s="10" t="s">
        <v>1</v>
      </c>
      <c r="H1" s="10" t="s">
        <v>14</v>
      </c>
      <c r="I1" s="10" t="s">
        <v>2</v>
      </c>
      <c r="J1" s="10" t="s">
        <v>4</v>
      </c>
    </row>
    <row r="2" spans="1:10" ht="60">
      <c r="A2" s="1">
        <v>1</v>
      </c>
      <c r="B2" s="1" t="s">
        <v>246</v>
      </c>
      <c r="C2" s="1" t="s">
        <v>46</v>
      </c>
      <c r="D2" s="1" t="s">
        <v>38</v>
      </c>
      <c r="E2" s="1" t="s">
        <v>273</v>
      </c>
      <c r="F2" s="1">
        <v>4</v>
      </c>
      <c r="G2" s="1" t="s">
        <v>370</v>
      </c>
      <c r="H2" s="1" t="s">
        <v>371</v>
      </c>
      <c r="I2" s="1" t="s">
        <v>383</v>
      </c>
      <c r="J2" s="1" t="s">
        <v>384</v>
      </c>
    </row>
    <row r="3" spans="1:10" ht="30">
      <c r="A3" s="1">
        <f>1+A2</f>
        <v>2</v>
      </c>
      <c r="B3" s="1" t="s">
        <v>209</v>
      </c>
      <c r="C3" s="1" t="s">
        <v>162</v>
      </c>
      <c r="D3" s="1" t="s">
        <v>65</v>
      </c>
      <c r="E3" s="1" t="s">
        <v>245</v>
      </c>
      <c r="F3" s="1">
        <v>4</v>
      </c>
      <c r="G3" s="1" t="s">
        <v>308</v>
      </c>
      <c r="H3" s="1" t="s">
        <v>310</v>
      </c>
      <c r="I3" s="1" t="s">
        <v>344</v>
      </c>
      <c r="J3" s="1" t="s">
        <v>345</v>
      </c>
    </row>
    <row r="4" spans="1:10" ht="60">
      <c r="A4" s="1">
        <f t="shared" ref="A4:A48" si="0">1+A3</f>
        <v>3</v>
      </c>
      <c r="B4" s="1" t="s">
        <v>101</v>
      </c>
      <c r="C4" s="1" t="s">
        <v>86</v>
      </c>
      <c r="D4" s="1" t="s">
        <v>169</v>
      </c>
      <c r="E4" s="1" t="s">
        <v>245</v>
      </c>
      <c r="F4" s="1">
        <v>4</v>
      </c>
      <c r="G4" s="1" t="s">
        <v>357</v>
      </c>
      <c r="H4" s="1" t="s">
        <v>358</v>
      </c>
      <c r="I4" s="1" t="s">
        <v>489</v>
      </c>
      <c r="J4" s="1" t="s">
        <v>601</v>
      </c>
    </row>
    <row r="5" spans="1:10" ht="45">
      <c r="A5" s="1">
        <f t="shared" si="0"/>
        <v>4</v>
      </c>
      <c r="B5" s="1" t="s">
        <v>210</v>
      </c>
      <c r="C5" s="1" t="s">
        <v>98</v>
      </c>
      <c r="D5" s="1" t="s">
        <v>169</v>
      </c>
      <c r="E5" s="1" t="s">
        <v>245</v>
      </c>
      <c r="F5" s="1">
        <v>4</v>
      </c>
      <c r="G5" s="1" t="s">
        <v>301</v>
      </c>
      <c r="H5" s="1" t="s">
        <v>310</v>
      </c>
      <c r="I5" s="1" t="s">
        <v>346</v>
      </c>
      <c r="J5" s="1" t="s">
        <v>347</v>
      </c>
    </row>
    <row r="6" spans="1:10" ht="45">
      <c r="A6" s="1">
        <f t="shared" si="0"/>
        <v>5</v>
      </c>
      <c r="B6" s="1" t="s">
        <v>247</v>
      </c>
      <c r="C6" s="1" t="s">
        <v>204</v>
      </c>
      <c r="D6" s="1" t="s">
        <v>76</v>
      </c>
      <c r="E6" s="1" t="s">
        <v>273</v>
      </c>
      <c r="F6" s="1">
        <v>4</v>
      </c>
      <c r="G6" s="1" t="s">
        <v>321</v>
      </c>
      <c r="H6" s="1" t="s">
        <v>335</v>
      </c>
      <c r="I6" s="1" t="s">
        <v>336</v>
      </c>
      <c r="J6" s="1" t="s">
        <v>607</v>
      </c>
    </row>
    <row r="7" spans="1:10" ht="75">
      <c r="A7" s="1">
        <f t="shared" si="0"/>
        <v>6</v>
      </c>
      <c r="B7" s="1" t="s">
        <v>248</v>
      </c>
      <c r="C7" s="1" t="s">
        <v>49</v>
      </c>
      <c r="D7" s="1" t="s">
        <v>188</v>
      </c>
      <c r="E7" s="1" t="s">
        <v>273</v>
      </c>
      <c r="F7" s="1">
        <v>4</v>
      </c>
      <c r="G7" s="1" t="s">
        <v>314</v>
      </c>
      <c r="H7" s="1" t="s">
        <v>299</v>
      </c>
      <c r="I7" s="1" t="s">
        <v>385</v>
      </c>
      <c r="J7" s="1" t="s">
        <v>386</v>
      </c>
    </row>
    <row r="8" spans="1:10" ht="75">
      <c r="A8" s="1">
        <f t="shared" si="0"/>
        <v>7</v>
      </c>
      <c r="B8" s="1" t="s">
        <v>249</v>
      </c>
      <c r="C8" s="1" t="s">
        <v>37</v>
      </c>
      <c r="D8" s="1" t="s">
        <v>38</v>
      </c>
      <c r="E8" s="1" t="s">
        <v>273</v>
      </c>
      <c r="F8" s="1">
        <v>4</v>
      </c>
      <c r="G8" s="1" t="s">
        <v>284</v>
      </c>
      <c r="H8" s="1" t="s">
        <v>310</v>
      </c>
      <c r="I8" s="1" t="s">
        <v>460</v>
      </c>
      <c r="J8" s="1" t="s">
        <v>461</v>
      </c>
    </row>
    <row r="9" spans="1:10" ht="60">
      <c r="A9" s="1">
        <f t="shared" si="0"/>
        <v>8</v>
      </c>
      <c r="B9" s="1" t="s">
        <v>250</v>
      </c>
      <c r="C9" s="1" t="s">
        <v>86</v>
      </c>
      <c r="D9" s="1" t="s">
        <v>44</v>
      </c>
      <c r="E9" s="1" t="s">
        <v>273</v>
      </c>
      <c r="F9" s="1">
        <v>4</v>
      </c>
      <c r="G9" s="1" t="s">
        <v>308</v>
      </c>
      <c r="H9" s="1" t="s">
        <v>310</v>
      </c>
      <c r="I9" s="1" t="s">
        <v>608</v>
      </c>
      <c r="J9" s="1" t="s">
        <v>440</v>
      </c>
    </row>
    <row r="10" spans="1:10" ht="75">
      <c r="A10" s="1">
        <f t="shared" si="0"/>
        <v>9</v>
      </c>
      <c r="B10" s="1" t="s">
        <v>251</v>
      </c>
      <c r="C10" s="1" t="s">
        <v>252</v>
      </c>
      <c r="D10" s="1" t="s">
        <v>62</v>
      </c>
      <c r="E10" s="1" t="s">
        <v>273</v>
      </c>
      <c r="F10" s="1">
        <v>4</v>
      </c>
      <c r="G10" s="1" t="s">
        <v>393</v>
      </c>
      <c r="H10" s="1" t="s">
        <v>310</v>
      </c>
      <c r="I10" s="1" t="s">
        <v>469</v>
      </c>
      <c r="J10" s="1" t="s">
        <v>470</v>
      </c>
    </row>
    <row r="11" spans="1:10" ht="45">
      <c r="A11" s="1">
        <f t="shared" si="0"/>
        <v>10</v>
      </c>
      <c r="B11" s="1" t="s">
        <v>211</v>
      </c>
      <c r="C11" s="1" t="s">
        <v>212</v>
      </c>
      <c r="D11" s="1" t="s">
        <v>38</v>
      </c>
      <c r="E11" s="1" t="s">
        <v>245</v>
      </c>
      <c r="F11" s="1">
        <v>4</v>
      </c>
      <c r="G11" s="1" t="s">
        <v>308</v>
      </c>
      <c r="H11" s="1" t="s">
        <v>310</v>
      </c>
      <c r="I11" s="1" t="s">
        <v>602</v>
      </c>
      <c r="J11" s="1" t="s">
        <v>360</v>
      </c>
    </row>
    <row r="12" spans="1:10" ht="45">
      <c r="A12" s="1">
        <f t="shared" si="0"/>
        <v>11</v>
      </c>
      <c r="B12" s="1" t="s">
        <v>253</v>
      </c>
      <c r="C12" s="1" t="s">
        <v>137</v>
      </c>
      <c r="D12" s="1" t="s">
        <v>254</v>
      </c>
      <c r="E12" s="1" t="s">
        <v>273</v>
      </c>
      <c r="F12" s="1">
        <v>4</v>
      </c>
      <c r="G12" s="1" t="s">
        <v>387</v>
      </c>
      <c r="H12" s="1" t="s">
        <v>406</v>
      </c>
      <c r="I12" s="1" t="s">
        <v>388</v>
      </c>
      <c r="J12" s="1" t="s">
        <v>609</v>
      </c>
    </row>
    <row r="13" spans="1:10" ht="60">
      <c r="A13" s="1">
        <f t="shared" si="0"/>
        <v>12</v>
      </c>
      <c r="B13" s="1" t="s">
        <v>255</v>
      </c>
      <c r="C13" s="1" t="s">
        <v>61</v>
      </c>
      <c r="D13" s="1" t="s">
        <v>44</v>
      </c>
      <c r="E13" s="1" t="s">
        <v>273</v>
      </c>
      <c r="F13" s="1">
        <v>4</v>
      </c>
      <c r="G13" s="1" t="s">
        <v>324</v>
      </c>
      <c r="H13" s="1" t="s">
        <v>299</v>
      </c>
      <c r="I13" s="1" t="s">
        <v>389</v>
      </c>
      <c r="J13" s="1" t="s">
        <v>390</v>
      </c>
    </row>
    <row r="14" spans="1:10" ht="60">
      <c r="A14" s="1">
        <f t="shared" si="0"/>
        <v>13</v>
      </c>
      <c r="B14" s="1" t="s">
        <v>256</v>
      </c>
      <c r="C14" s="1" t="s">
        <v>137</v>
      </c>
      <c r="D14" s="1" t="s">
        <v>257</v>
      </c>
      <c r="E14" s="1" t="s">
        <v>273</v>
      </c>
      <c r="F14" s="1">
        <v>4</v>
      </c>
      <c r="G14" s="1" t="s">
        <v>314</v>
      </c>
      <c r="H14" s="1" t="s">
        <v>299</v>
      </c>
      <c r="I14" s="1" t="s">
        <v>610</v>
      </c>
      <c r="J14" s="1" t="s">
        <v>611</v>
      </c>
    </row>
    <row r="15" spans="1:10" ht="60">
      <c r="A15" s="1">
        <f t="shared" si="0"/>
        <v>14</v>
      </c>
      <c r="B15" s="1" t="s">
        <v>213</v>
      </c>
      <c r="C15" s="1" t="s">
        <v>179</v>
      </c>
      <c r="D15" s="1" t="s">
        <v>122</v>
      </c>
      <c r="E15" s="1" t="s">
        <v>245</v>
      </c>
      <c r="F15" s="1">
        <v>4</v>
      </c>
      <c r="G15" s="1" t="s">
        <v>277</v>
      </c>
      <c r="H15" s="1" t="s">
        <v>444</v>
      </c>
      <c r="I15" s="1" t="s">
        <v>445</v>
      </c>
      <c r="J15" s="1" t="s">
        <v>446</v>
      </c>
    </row>
    <row r="16" spans="1:10" ht="30">
      <c r="A16" s="1">
        <f t="shared" si="0"/>
        <v>15</v>
      </c>
      <c r="B16" s="1" t="s">
        <v>258</v>
      </c>
      <c r="C16" s="1" t="s">
        <v>207</v>
      </c>
      <c r="D16" s="1" t="s">
        <v>85</v>
      </c>
      <c r="E16" s="1" t="s">
        <v>273</v>
      </c>
      <c r="F16" s="1">
        <v>4</v>
      </c>
      <c r="G16" s="1" t="s">
        <v>327</v>
      </c>
      <c r="H16" s="1" t="s">
        <v>335</v>
      </c>
      <c r="I16" s="1" t="s">
        <v>634</v>
      </c>
      <c r="J16" s="1" t="s">
        <v>635</v>
      </c>
    </row>
    <row r="17" spans="1:10" ht="60">
      <c r="A17" s="1">
        <f t="shared" si="0"/>
        <v>16</v>
      </c>
      <c r="B17" s="1" t="s">
        <v>214</v>
      </c>
      <c r="C17" s="1" t="s">
        <v>137</v>
      </c>
      <c r="D17" s="1" t="s">
        <v>169</v>
      </c>
      <c r="E17" s="1" t="s">
        <v>245</v>
      </c>
      <c r="F17" s="1">
        <v>4</v>
      </c>
      <c r="G17" s="1" t="s">
        <v>324</v>
      </c>
      <c r="H17" s="1" t="s">
        <v>299</v>
      </c>
      <c r="I17" s="1" t="s">
        <v>333</v>
      </c>
      <c r="J17" s="1" t="s">
        <v>334</v>
      </c>
    </row>
    <row r="18" spans="1:10" ht="45">
      <c r="A18" s="1">
        <f t="shared" si="0"/>
        <v>17</v>
      </c>
      <c r="B18" s="1" t="s">
        <v>215</v>
      </c>
      <c r="C18" s="1" t="s">
        <v>46</v>
      </c>
      <c r="D18" s="1" t="s">
        <v>65</v>
      </c>
      <c r="E18" s="1" t="s">
        <v>245</v>
      </c>
      <c r="F18" s="1">
        <v>4</v>
      </c>
      <c r="G18" s="1" t="s">
        <v>393</v>
      </c>
      <c r="H18" s="1" t="s">
        <v>310</v>
      </c>
      <c r="I18" s="1" t="s">
        <v>553</v>
      </c>
      <c r="J18" s="1" t="s">
        <v>554</v>
      </c>
    </row>
    <row r="19" spans="1:10" ht="45">
      <c r="A19" s="1">
        <f t="shared" si="0"/>
        <v>18</v>
      </c>
      <c r="B19" s="1" t="s">
        <v>216</v>
      </c>
      <c r="C19" s="1" t="s">
        <v>73</v>
      </c>
      <c r="D19" s="1" t="s">
        <v>193</v>
      </c>
      <c r="E19" s="1" t="s">
        <v>245</v>
      </c>
      <c r="F19" s="1">
        <v>4</v>
      </c>
      <c r="G19" s="1" t="s">
        <v>450</v>
      </c>
      <c r="H19" s="1" t="s">
        <v>451</v>
      </c>
      <c r="I19" s="1" t="s">
        <v>603</v>
      </c>
      <c r="J19" s="1" t="s">
        <v>452</v>
      </c>
    </row>
    <row r="20" spans="1:10" ht="75">
      <c r="A20" s="1">
        <f t="shared" si="0"/>
        <v>19</v>
      </c>
      <c r="B20" s="1" t="s">
        <v>217</v>
      </c>
      <c r="C20" s="1" t="s">
        <v>179</v>
      </c>
      <c r="D20" s="1" t="s">
        <v>218</v>
      </c>
      <c r="E20" s="1" t="s">
        <v>245</v>
      </c>
      <c r="F20" s="1">
        <v>4</v>
      </c>
      <c r="G20" s="1" t="s">
        <v>434</v>
      </c>
      <c r="H20" s="1" t="s">
        <v>656</v>
      </c>
      <c r="I20" s="1" t="s">
        <v>657</v>
      </c>
      <c r="J20" s="1" t="s">
        <v>658</v>
      </c>
    </row>
    <row r="21" spans="1:10" ht="60">
      <c r="A21" s="1">
        <f t="shared" si="0"/>
        <v>20</v>
      </c>
      <c r="B21" s="1" t="s">
        <v>219</v>
      </c>
      <c r="C21" s="1" t="s">
        <v>220</v>
      </c>
      <c r="D21" s="1" t="s">
        <v>80</v>
      </c>
      <c r="E21" s="1" t="s">
        <v>245</v>
      </c>
      <c r="F21" s="1">
        <v>4</v>
      </c>
      <c r="G21" s="1" t="s">
        <v>387</v>
      </c>
      <c r="H21" s="1" t="s">
        <v>424</v>
      </c>
      <c r="I21" s="1" t="s">
        <v>503</v>
      </c>
      <c r="J21" s="1" t="s">
        <v>504</v>
      </c>
    </row>
    <row r="22" spans="1:10" ht="45">
      <c r="A22" s="1">
        <f t="shared" si="0"/>
        <v>21</v>
      </c>
      <c r="B22" s="1" t="s">
        <v>221</v>
      </c>
      <c r="C22" s="1" t="s">
        <v>222</v>
      </c>
      <c r="D22" s="1" t="s">
        <v>223</v>
      </c>
      <c r="E22" s="1" t="s">
        <v>245</v>
      </c>
      <c r="F22" s="1">
        <v>4</v>
      </c>
      <c r="G22" s="1" t="s">
        <v>481</v>
      </c>
      <c r="H22" s="1" t="s">
        <v>424</v>
      </c>
      <c r="I22" s="1" t="s">
        <v>482</v>
      </c>
      <c r="J22" s="1" t="s">
        <v>483</v>
      </c>
    </row>
    <row r="23" spans="1:10" ht="45">
      <c r="A23" s="1">
        <f t="shared" si="0"/>
        <v>22</v>
      </c>
      <c r="B23" s="1" t="s">
        <v>259</v>
      </c>
      <c r="C23" s="1" t="s">
        <v>73</v>
      </c>
      <c r="D23" s="1" t="s">
        <v>260</v>
      </c>
      <c r="E23" s="1" t="s">
        <v>273</v>
      </c>
      <c r="F23" s="1">
        <v>4</v>
      </c>
      <c r="G23" s="1" t="s">
        <v>274</v>
      </c>
      <c r="H23" s="1" t="s">
        <v>424</v>
      </c>
      <c r="I23" s="1" t="s">
        <v>285</v>
      </c>
      <c r="J23" s="1" t="s">
        <v>319</v>
      </c>
    </row>
    <row r="24" spans="1:10" ht="60">
      <c r="A24" s="1">
        <f t="shared" si="0"/>
        <v>23</v>
      </c>
      <c r="B24" s="1" t="s">
        <v>261</v>
      </c>
      <c r="C24" s="1" t="s">
        <v>82</v>
      </c>
      <c r="D24" s="1" t="s">
        <v>47</v>
      </c>
      <c r="E24" s="1" t="s">
        <v>273</v>
      </c>
      <c r="F24" s="1">
        <v>4</v>
      </c>
      <c r="G24" s="1" t="s">
        <v>297</v>
      </c>
      <c r="H24" s="1" t="s">
        <v>298</v>
      </c>
      <c r="I24" s="1" t="s">
        <v>612</v>
      </c>
      <c r="J24" s="1" t="s">
        <v>613</v>
      </c>
    </row>
    <row r="25" spans="1:10" ht="45">
      <c r="A25" s="1">
        <f t="shared" si="0"/>
        <v>24</v>
      </c>
      <c r="B25" s="1" t="s">
        <v>262</v>
      </c>
      <c r="C25" s="1" t="s">
        <v>61</v>
      </c>
      <c r="D25" s="1" t="s">
        <v>195</v>
      </c>
      <c r="E25" s="1" t="s">
        <v>273</v>
      </c>
      <c r="F25" s="1">
        <v>4</v>
      </c>
      <c r="G25" s="1" t="s">
        <v>393</v>
      </c>
      <c r="H25" s="1" t="s">
        <v>310</v>
      </c>
      <c r="I25" s="1" t="s">
        <v>361</v>
      </c>
      <c r="J25" s="1" t="s">
        <v>362</v>
      </c>
    </row>
    <row r="26" spans="1:10" ht="45">
      <c r="A26" s="1">
        <f t="shared" si="0"/>
        <v>25</v>
      </c>
      <c r="B26" s="1" t="s">
        <v>224</v>
      </c>
      <c r="C26" s="1" t="s">
        <v>82</v>
      </c>
      <c r="D26" s="1" t="s">
        <v>76</v>
      </c>
      <c r="E26" s="1" t="s">
        <v>245</v>
      </c>
      <c r="F26" s="1">
        <v>4</v>
      </c>
      <c r="G26" s="1" t="s">
        <v>314</v>
      </c>
      <c r="H26" s="1" t="s">
        <v>299</v>
      </c>
      <c r="I26" s="1" t="s">
        <v>382</v>
      </c>
      <c r="J26" s="1" t="s">
        <v>431</v>
      </c>
    </row>
    <row r="27" spans="1:10" ht="45">
      <c r="A27" s="1">
        <f t="shared" si="0"/>
        <v>26</v>
      </c>
      <c r="B27" s="1" t="s">
        <v>263</v>
      </c>
      <c r="C27" s="1" t="s">
        <v>75</v>
      </c>
      <c r="D27" s="1" t="s">
        <v>264</v>
      </c>
      <c r="E27" s="1" t="s">
        <v>273</v>
      </c>
      <c r="F27" s="1">
        <v>4</v>
      </c>
      <c r="G27" s="1" t="s">
        <v>301</v>
      </c>
      <c r="H27" s="1" t="s">
        <v>310</v>
      </c>
      <c r="I27" s="1" t="s">
        <v>428</v>
      </c>
      <c r="J27" s="1" t="s">
        <v>429</v>
      </c>
    </row>
    <row r="28" spans="1:10" ht="45">
      <c r="A28" s="1">
        <f t="shared" si="0"/>
        <v>27</v>
      </c>
      <c r="B28" s="1" t="s">
        <v>225</v>
      </c>
      <c r="C28" s="1" t="s">
        <v>179</v>
      </c>
      <c r="D28" s="1" t="s">
        <v>85</v>
      </c>
      <c r="E28" s="1" t="s">
        <v>245</v>
      </c>
      <c r="F28" s="1">
        <v>4</v>
      </c>
      <c r="G28" s="1" t="s">
        <v>393</v>
      </c>
      <c r="H28" s="1" t="s">
        <v>310</v>
      </c>
      <c r="I28" s="1" t="s">
        <v>471</v>
      </c>
      <c r="J28" s="1" t="s">
        <v>330</v>
      </c>
    </row>
    <row r="29" spans="1:10" ht="75">
      <c r="A29" s="1">
        <f t="shared" si="0"/>
        <v>28</v>
      </c>
      <c r="B29" s="1" t="s">
        <v>226</v>
      </c>
      <c r="C29" s="1" t="s">
        <v>37</v>
      </c>
      <c r="D29" s="1" t="s">
        <v>169</v>
      </c>
      <c r="E29" s="1" t="s">
        <v>245</v>
      </c>
      <c r="F29" s="1">
        <v>4</v>
      </c>
      <c r="G29" s="1" t="s">
        <v>274</v>
      </c>
      <c r="H29" s="1" t="s">
        <v>406</v>
      </c>
      <c r="I29" s="1" t="s">
        <v>353</v>
      </c>
      <c r="J29" s="1" t="s">
        <v>354</v>
      </c>
    </row>
    <row r="30" spans="1:10" ht="45">
      <c r="A30" s="1">
        <f t="shared" si="0"/>
        <v>29</v>
      </c>
      <c r="B30" s="1" t="s">
        <v>227</v>
      </c>
      <c r="C30" s="1" t="s">
        <v>52</v>
      </c>
      <c r="D30" s="1" t="s">
        <v>50</v>
      </c>
      <c r="E30" s="1" t="s">
        <v>245</v>
      </c>
      <c r="F30" s="1">
        <v>4</v>
      </c>
      <c r="G30" s="1" t="s">
        <v>387</v>
      </c>
      <c r="H30" s="1" t="s">
        <v>424</v>
      </c>
      <c r="I30" s="1" t="s">
        <v>505</v>
      </c>
      <c r="J30" s="1" t="s">
        <v>506</v>
      </c>
    </row>
    <row r="31" spans="1:10" ht="45">
      <c r="A31" s="1">
        <f t="shared" si="0"/>
        <v>30</v>
      </c>
      <c r="B31" s="1" t="s">
        <v>228</v>
      </c>
      <c r="C31" s="1" t="s">
        <v>229</v>
      </c>
      <c r="D31" s="1" t="s">
        <v>38</v>
      </c>
      <c r="E31" s="1" t="s">
        <v>245</v>
      </c>
      <c r="F31" s="1">
        <v>4</v>
      </c>
      <c r="G31" s="2" t="s">
        <v>277</v>
      </c>
      <c r="H31" s="2" t="s">
        <v>278</v>
      </c>
      <c r="I31" s="1" t="s">
        <v>519</v>
      </c>
      <c r="J31" s="1" t="s">
        <v>520</v>
      </c>
    </row>
    <row r="32" spans="1:10" ht="45">
      <c r="A32" s="1">
        <f t="shared" si="0"/>
        <v>31</v>
      </c>
      <c r="B32" s="1" t="s">
        <v>265</v>
      </c>
      <c r="C32" s="1" t="s">
        <v>137</v>
      </c>
      <c r="D32" s="1" t="s">
        <v>65</v>
      </c>
      <c r="E32" s="1" t="s">
        <v>273</v>
      </c>
      <c r="F32" s="1">
        <v>4</v>
      </c>
      <c r="G32" s="1" t="s">
        <v>357</v>
      </c>
      <c r="H32" s="1" t="s">
        <v>358</v>
      </c>
      <c r="I32" s="1" t="s">
        <v>380</v>
      </c>
      <c r="J32" s="1" t="s">
        <v>381</v>
      </c>
    </row>
    <row r="33" spans="1:10" ht="60">
      <c r="A33" s="1">
        <f t="shared" si="0"/>
        <v>32</v>
      </c>
      <c r="B33" s="1" t="s">
        <v>230</v>
      </c>
      <c r="C33" s="1" t="s">
        <v>64</v>
      </c>
      <c r="D33" s="1" t="s">
        <v>38</v>
      </c>
      <c r="E33" s="1" t="s">
        <v>245</v>
      </c>
      <c r="F33" s="1">
        <v>4</v>
      </c>
      <c r="G33" s="1" t="s">
        <v>284</v>
      </c>
      <c r="H33" s="1" t="s">
        <v>302</v>
      </c>
      <c r="I33" s="1" t="s">
        <v>485</v>
      </c>
      <c r="J33" s="1" t="s">
        <v>604</v>
      </c>
    </row>
    <row r="34" spans="1:10" ht="60">
      <c r="A34" s="1">
        <f t="shared" si="0"/>
        <v>33</v>
      </c>
      <c r="B34" s="1" t="s">
        <v>231</v>
      </c>
      <c r="C34" s="1" t="s">
        <v>137</v>
      </c>
      <c r="D34" s="1" t="s">
        <v>76</v>
      </c>
      <c r="E34" s="1" t="s">
        <v>245</v>
      </c>
      <c r="F34" s="1">
        <v>4</v>
      </c>
      <c r="G34" s="1" t="s">
        <v>357</v>
      </c>
      <c r="H34" s="1" t="s">
        <v>358</v>
      </c>
      <c r="I34" s="1" t="s">
        <v>379</v>
      </c>
      <c r="J34" s="1" t="s">
        <v>605</v>
      </c>
    </row>
    <row r="35" spans="1:10" ht="60">
      <c r="A35" s="1">
        <f t="shared" si="0"/>
        <v>34</v>
      </c>
      <c r="B35" s="1" t="s">
        <v>158</v>
      </c>
      <c r="C35" s="1" t="s">
        <v>232</v>
      </c>
      <c r="D35" s="1" t="s">
        <v>100</v>
      </c>
      <c r="E35" s="1" t="s">
        <v>245</v>
      </c>
      <c r="F35" s="1">
        <v>4</v>
      </c>
      <c r="G35" s="1" t="s">
        <v>324</v>
      </c>
      <c r="H35" s="1" t="s">
        <v>299</v>
      </c>
      <c r="I35" s="1" t="s">
        <v>377</v>
      </c>
      <c r="J35" s="1" t="s">
        <v>378</v>
      </c>
    </row>
    <row r="36" spans="1:10" ht="30">
      <c r="A36" s="1">
        <f t="shared" si="0"/>
        <v>35</v>
      </c>
      <c r="B36" s="1" t="s">
        <v>233</v>
      </c>
      <c r="C36" s="1" t="s">
        <v>234</v>
      </c>
      <c r="D36" s="1" t="s">
        <v>100</v>
      </c>
      <c r="E36" s="1" t="s">
        <v>245</v>
      </c>
      <c r="F36" s="1">
        <v>4</v>
      </c>
      <c r="G36" s="1" t="s">
        <v>308</v>
      </c>
      <c r="H36" s="1" t="s">
        <v>310</v>
      </c>
      <c r="I36" s="1" t="s">
        <v>337</v>
      </c>
      <c r="J36" s="1" t="s">
        <v>338</v>
      </c>
    </row>
    <row r="37" spans="1:10" ht="60">
      <c r="A37" s="1">
        <f t="shared" si="0"/>
        <v>36</v>
      </c>
      <c r="B37" s="1" t="s">
        <v>235</v>
      </c>
      <c r="C37" s="1" t="s">
        <v>236</v>
      </c>
      <c r="D37" s="1" t="s">
        <v>62</v>
      </c>
      <c r="E37" s="1" t="s">
        <v>245</v>
      </c>
      <c r="F37" s="1">
        <v>4</v>
      </c>
      <c r="G37" s="1" t="s">
        <v>308</v>
      </c>
      <c r="H37" s="1" t="s">
        <v>310</v>
      </c>
      <c r="I37" s="1" t="s">
        <v>339</v>
      </c>
      <c r="J37" s="1" t="s">
        <v>340</v>
      </c>
    </row>
    <row r="38" spans="1:10" ht="75">
      <c r="A38" s="1">
        <f t="shared" si="0"/>
        <v>37</v>
      </c>
      <c r="B38" s="1" t="s">
        <v>266</v>
      </c>
      <c r="C38" s="1" t="s">
        <v>179</v>
      </c>
      <c r="D38" s="1" t="s">
        <v>267</v>
      </c>
      <c r="E38" s="1" t="s">
        <v>273</v>
      </c>
      <c r="F38" s="1">
        <v>4</v>
      </c>
      <c r="G38" s="1" t="s">
        <v>314</v>
      </c>
      <c r="H38" s="1" t="s">
        <v>299</v>
      </c>
      <c r="I38" s="1" t="s">
        <v>614</v>
      </c>
      <c r="J38" s="1" t="s">
        <v>615</v>
      </c>
    </row>
    <row r="39" spans="1:10" ht="60">
      <c r="A39" s="1">
        <f t="shared" si="0"/>
        <v>38</v>
      </c>
      <c r="B39" s="1" t="s">
        <v>237</v>
      </c>
      <c r="C39" s="1" t="s">
        <v>238</v>
      </c>
      <c r="D39" s="1" t="s">
        <v>113</v>
      </c>
      <c r="E39" s="1" t="s">
        <v>245</v>
      </c>
      <c r="F39" s="1">
        <v>4</v>
      </c>
      <c r="G39" s="1" t="s">
        <v>456</v>
      </c>
      <c r="H39" s="1" t="s">
        <v>457</v>
      </c>
      <c r="I39" s="1" t="s">
        <v>458</v>
      </c>
      <c r="J39" s="1" t="s">
        <v>459</v>
      </c>
    </row>
    <row r="40" spans="1:10" ht="60">
      <c r="A40" s="1">
        <f t="shared" si="0"/>
        <v>39</v>
      </c>
      <c r="B40" s="1" t="s">
        <v>239</v>
      </c>
      <c r="C40" s="1" t="s">
        <v>240</v>
      </c>
      <c r="D40" s="1" t="s">
        <v>241</v>
      </c>
      <c r="E40" s="1" t="s">
        <v>245</v>
      </c>
      <c r="F40" s="1">
        <v>4</v>
      </c>
      <c r="G40" s="1" t="s">
        <v>301</v>
      </c>
      <c r="H40" s="1" t="s">
        <v>310</v>
      </c>
      <c r="I40" s="1" t="s">
        <v>497</v>
      </c>
      <c r="J40" s="1" t="s">
        <v>606</v>
      </c>
    </row>
    <row r="41" spans="1:10" ht="60">
      <c r="A41" s="1">
        <f t="shared" si="0"/>
        <v>40</v>
      </c>
      <c r="B41" s="1" t="s">
        <v>268</v>
      </c>
      <c r="C41" s="1" t="s">
        <v>137</v>
      </c>
      <c r="D41" s="1" t="s">
        <v>76</v>
      </c>
      <c r="E41" s="1" t="s">
        <v>273</v>
      </c>
      <c r="F41" s="1">
        <v>4</v>
      </c>
      <c r="G41" s="1" t="s">
        <v>370</v>
      </c>
      <c r="H41" s="1" t="s">
        <v>371</v>
      </c>
      <c r="I41" s="1" t="s">
        <v>372</v>
      </c>
      <c r="J41" s="1" t="s">
        <v>373</v>
      </c>
    </row>
    <row r="42" spans="1:10" ht="45">
      <c r="A42" s="1">
        <f t="shared" si="0"/>
        <v>41</v>
      </c>
      <c r="B42" s="1" t="s">
        <v>268</v>
      </c>
      <c r="C42" s="1" t="s">
        <v>157</v>
      </c>
      <c r="D42" s="1" t="s">
        <v>103</v>
      </c>
      <c r="E42" s="1" t="s">
        <v>273</v>
      </c>
      <c r="F42" s="1">
        <v>4</v>
      </c>
      <c r="G42" s="1" t="s">
        <v>314</v>
      </c>
      <c r="H42" s="1" t="s">
        <v>299</v>
      </c>
      <c r="I42" s="1" t="s">
        <v>366</v>
      </c>
      <c r="J42" s="1" t="s">
        <v>367</v>
      </c>
    </row>
    <row r="43" spans="1:10" ht="75">
      <c r="A43" s="1">
        <f t="shared" si="0"/>
        <v>42</v>
      </c>
      <c r="B43" s="1" t="s">
        <v>242</v>
      </c>
      <c r="C43" s="1" t="s">
        <v>58</v>
      </c>
      <c r="D43" s="1" t="s">
        <v>65</v>
      </c>
      <c r="E43" s="1" t="s">
        <v>245</v>
      </c>
      <c r="F43" s="1">
        <v>4</v>
      </c>
      <c r="G43" s="1" t="s">
        <v>274</v>
      </c>
      <c r="H43" s="1" t="s">
        <v>406</v>
      </c>
      <c r="I43" s="1" t="s">
        <v>355</v>
      </c>
      <c r="J43" s="1" t="s">
        <v>356</v>
      </c>
    </row>
    <row r="44" spans="1:10" ht="60">
      <c r="A44" s="1">
        <f t="shared" si="0"/>
        <v>43</v>
      </c>
      <c r="B44" s="1" t="s">
        <v>269</v>
      </c>
      <c r="C44" s="1" t="s">
        <v>99</v>
      </c>
      <c r="D44" s="1" t="s">
        <v>85</v>
      </c>
      <c r="E44" s="1" t="s">
        <v>273</v>
      </c>
      <c r="F44" s="1">
        <v>4</v>
      </c>
      <c r="G44" s="1" t="s">
        <v>494</v>
      </c>
      <c r="H44" s="1" t="s">
        <v>406</v>
      </c>
      <c r="I44" s="1" t="s">
        <v>662</v>
      </c>
      <c r="J44" s="1" t="s">
        <v>663</v>
      </c>
    </row>
    <row r="45" spans="1:10" ht="30">
      <c r="A45" s="1">
        <f t="shared" si="0"/>
        <v>44</v>
      </c>
      <c r="B45" s="1" t="s">
        <v>270</v>
      </c>
      <c r="C45" s="1" t="s">
        <v>252</v>
      </c>
      <c r="D45" s="1" t="s">
        <v>108</v>
      </c>
      <c r="E45" s="1" t="s">
        <v>273</v>
      </c>
      <c r="F45" s="1">
        <v>4</v>
      </c>
      <c r="G45" s="1" t="s">
        <v>481</v>
      </c>
      <c r="H45" s="1" t="s">
        <v>406</v>
      </c>
      <c r="I45" s="1" t="s">
        <v>498</v>
      </c>
      <c r="J45" s="1" t="s">
        <v>499</v>
      </c>
    </row>
    <row r="46" spans="1:10" ht="45">
      <c r="A46" s="1">
        <f t="shared" si="0"/>
        <v>45</v>
      </c>
      <c r="B46" s="1" t="s">
        <v>243</v>
      </c>
      <c r="C46" s="1" t="s">
        <v>107</v>
      </c>
      <c r="D46" s="1" t="s">
        <v>76</v>
      </c>
      <c r="E46" s="1" t="s">
        <v>245</v>
      </c>
      <c r="F46" s="1">
        <v>4</v>
      </c>
      <c r="G46" s="4" t="s">
        <v>410</v>
      </c>
      <c r="H46" s="4" t="s">
        <v>432</v>
      </c>
      <c r="I46" s="1" t="s">
        <v>629</v>
      </c>
      <c r="J46" s="1" t="s">
        <v>630</v>
      </c>
    </row>
    <row r="47" spans="1:10" ht="60">
      <c r="A47" s="1">
        <v>46</v>
      </c>
      <c r="B47" s="1" t="s">
        <v>243</v>
      </c>
      <c r="C47" s="1" t="s">
        <v>82</v>
      </c>
      <c r="D47" s="1" t="s">
        <v>185</v>
      </c>
      <c r="E47" s="1" t="s">
        <v>273</v>
      </c>
      <c r="F47" s="1">
        <v>4</v>
      </c>
      <c r="G47" s="1" t="s">
        <v>324</v>
      </c>
      <c r="H47" s="1" t="s">
        <v>299</v>
      </c>
      <c r="I47" s="1" t="s">
        <v>374</v>
      </c>
      <c r="J47" s="1" t="s">
        <v>375</v>
      </c>
    </row>
    <row r="48" spans="1:10" ht="60">
      <c r="A48" s="1">
        <f t="shared" si="0"/>
        <v>47</v>
      </c>
      <c r="B48" s="1" t="s">
        <v>271</v>
      </c>
      <c r="C48" s="1" t="s">
        <v>272</v>
      </c>
      <c r="D48" s="1" t="s">
        <v>122</v>
      </c>
      <c r="E48" s="1" t="s">
        <v>273</v>
      </c>
      <c r="F48" s="1">
        <v>4</v>
      </c>
      <c r="G48" s="1" t="s">
        <v>363</v>
      </c>
      <c r="H48" s="1" t="s">
        <v>400</v>
      </c>
      <c r="I48" s="1" t="s">
        <v>391</v>
      </c>
      <c r="J48" s="1" t="s">
        <v>392</v>
      </c>
    </row>
    <row r="49" spans="2:10" ht="60">
      <c r="B49" s="1" t="s">
        <v>673</v>
      </c>
      <c r="C49" s="1" t="s">
        <v>674</v>
      </c>
      <c r="D49" s="1" t="s">
        <v>675</v>
      </c>
      <c r="E49" s="2" t="s">
        <v>676</v>
      </c>
      <c r="F49" s="2">
        <v>4</v>
      </c>
      <c r="G49" s="1" t="s">
        <v>434</v>
      </c>
      <c r="H49" s="1" t="s">
        <v>299</v>
      </c>
      <c r="I49" s="2" t="s">
        <v>677</v>
      </c>
      <c r="J49" s="2" t="s">
        <v>678</v>
      </c>
    </row>
  </sheetData>
  <autoFilter ref="A1:J48">
    <filterColumn colId="4"/>
    <filterColumn colId="6"/>
  </autoFilter>
  <sortState ref="B2:H14">
    <sortCondition ref="B2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opLeftCell="A22" zoomScale="70" zoomScaleNormal="70" workbookViewId="0">
      <selection activeCell="A22" sqref="A1:XFD1048576"/>
    </sheetView>
  </sheetViews>
  <sheetFormatPr defaultRowHeight="15"/>
  <cols>
    <col min="1" max="1" width="8.85546875" style="9" bestFit="1" customWidth="1"/>
    <col min="2" max="2" width="13.7109375" style="9" bestFit="1" customWidth="1"/>
    <col min="3" max="3" width="10.7109375" style="9" bestFit="1" customWidth="1"/>
    <col min="4" max="4" width="15" style="9" bestFit="1" customWidth="1"/>
    <col min="5" max="5" width="11.5703125" style="9" bestFit="1" customWidth="1"/>
    <col min="6" max="6" width="9.140625" style="9" bestFit="1" customWidth="1"/>
    <col min="7" max="7" width="24.85546875" style="9" bestFit="1" customWidth="1"/>
    <col min="8" max="8" width="42" style="9" bestFit="1" customWidth="1"/>
    <col min="9" max="10" width="45.42578125" style="9" bestFit="1" customWidth="1"/>
    <col min="11" max="16384" width="9.140625" style="9"/>
  </cols>
  <sheetData>
    <row r="1" spans="1:10" s="8" customFormat="1" ht="28.5">
      <c r="A1" s="7" t="s">
        <v>7</v>
      </c>
      <c r="B1" s="7" t="s">
        <v>92</v>
      </c>
      <c r="C1" s="8" t="s">
        <v>93</v>
      </c>
      <c r="D1" s="8" t="s">
        <v>94</v>
      </c>
      <c r="E1" s="7" t="s">
        <v>3</v>
      </c>
      <c r="F1" s="7" t="s">
        <v>12</v>
      </c>
      <c r="G1" s="7" t="s">
        <v>1</v>
      </c>
      <c r="H1" s="7" t="s">
        <v>13</v>
      </c>
      <c r="I1" s="7" t="s">
        <v>2</v>
      </c>
      <c r="J1" s="7" t="s">
        <v>4</v>
      </c>
    </row>
    <row r="2" spans="1:10" ht="30">
      <c r="A2" s="4">
        <v>1</v>
      </c>
      <c r="B2" s="22" t="s">
        <v>136</v>
      </c>
      <c r="C2" s="22" t="s">
        <v>137</v>
      </c>
      <c r="D2" s="22" t="s">
        <v>44</v>
      </c>
      <c r="E2" s="4" t="s">
        <v>170</v>
      </c>
      <c r="F2" s="4">
        <v>3</v>
      </c>
      <c r="G2" s="1" t="s">
        <v>481</v>
      </c>
      <c r="H2" s="1" t="s">
        <v>424</v>
      </c>
      <c r="I2" s="4" t="s">
        <v>512</v>
      </c>
      <c r="J2" s="4" t="s">
        <v>580</v>
      </c>
    </row>
    <row r="3" spans="1:10" ht="30">
      <c r="A3" s="4">
        <f t="shared" ref="A3:A42" si="0">1+A2</f>
        <v>2</v>
      </c>
      <c r="B3" s="22" t="s">
        <v>165</v>
      </c>
      <c r="C3" s="22" t="s">
        <v>166</v>
      </c>
      <c r="D3" s="22" t="s">
        <v>122</v>
      </c>
      <c r="E3" s="4" t="s">
        <v>170</v>
      </c>
      <c r="F3" s="4">
        <v>3</v>
      </c>
      <c r="G3" s="4" t="s">
        <v>410</v>
      </c>
      <c r="H3" s="4" t="s">
        <v>432</v>
      </c>
      <c r="I3" s="4" t="s">
        <v>551</v>
      </c>
      <c r="J3" s="4" t="s">
        <v>552</v>
      </c>
    </row>
    <row r="4" spans="1:10" ht="90">
      <c r="A4" s="4">
        <f t="shared" si="0"/>
        <v>3</v>
      </c>
      <c r="B4" s="22" t="s">
        <v>172</v>
      </c>
      <c r="C4" s="22" t="s">
        <v>173</v>
      </c>
      <c r="D4" s="22" t="s">
        <v>100</v>
      </c>
      <c r="E4" s="4" t="s">
        <v>208</v>
      </c>
      <c r="F4" s="4">
        <v>3</v>
      </c>
      <c r="G4" s="4" t="s">
        <v>290</v>
      </c>
      <c r="H4" s="4" t="s">
        <v>291</v>
      </c>
      <c r="I4" s="4" t="s">
        <v>420</v>
      </c>
      <c r="J4" s="4" t="s">
        <v>592</v>
      </c>
    </row>
    <row r="5" spans="1:10" ht="45">
      <c r="A5" s="4">
        <f t="shared" si="0"/>
        <v>4</v>
      </c>
      <c r="B5" s="22" t="s">
        <v>174</v>
      </c>
      <c r="C5" s="22" t="s">
        <v>175</v>
      </c>
      <c r="D5" s="22" t="s">
        <v>176</v>
      </c>
      <c r="E5" s="4" t="s">
        <v>208</v>
      </c>
      <c r="F5" s="4">
        <v>3</v>
      </c>
      <c r="G5" s="2" t="s">
        <v>410</v>
      </c>
      <c r="H5" s="4" t="s">
        <v>411</v>
      </c>
      <c r="I5" s="4" t="s">
        <v>412</v>
      </c>
      <c r="J5" s="4" t="s">
        <v>532</v>
      </c>
    </row>
    <row r="6" spans="1:10" ht="30">
      <c r="A6" s="4">
        <f t="shared" si="0"/>
        <v>5</v>
      </c>
      <c r="B6" s="22" t="s">
        <v>167</v>
      </c>
      <c r="C6" s="22" t="s">
        <v>43</v>
      </c>
      <c r="D6" s="22" t="s">
        <v>65</v>
      </c>
      <c r="E6" s="4" t="s">
        <v>170</v>
      </c>
      <c r="F6" s="4">
        <v>3</v>
      </c>
      <c r="G6" s="4" t="s">
        <v>314</v>
      </c>
      <c r="H6" s="4" t="s">
        <v>299</v>
      </c>
      <c r="I6" s="4" t="s">
        <v>467</v>
      </c>
      <c r="J6" s="4" t="s">
        <v>468</v>
      </c>
    </row>
    <row r="7" spans="1:10" ht="45">
      <c r="A7" s="4">
        <f t="shared" si="0"/>
        <v>6</v>
      </c>
      <c r="B7" s="22" t="s">
        <v>171</v>
      </c>
      <c r="C7" s="22" t="s">
        <v>73</v>
      </c>
      <c r="D7" s="22" t="s">
        <v>111</v>
      </c>
      <c r="E7" s="4" t="s">
        <v>208</v>
      </c>
      <c r="F7" s="4">
        <v>3</v>
      </c>
      <c r="G7" s="4" t="s">
        <v>387</v>
      </c>
      <c r="H7" s="4" t="s">
        <v>406</v>
      </c>
      <c r="I7" s="4" t="s">
        <v>442</v>
      </c>
      <c r="J7" s="4" t="s">
        <v>443</v>
      </c>
    </row>
    <row r="8" spans="1:10" ht="45">
      <c r="A8" s="4">
        <f t="shared" si="0"/>
        <v>7</v>
      </c>
      <c r="B8" s="22" t="s">
        <v>138</v>
      </c>
      <c r="C8" s="22" t="s">
        <v>139</v>
      </c>
      <c r="D8" s="22" t="s">
        <v>140</v>
      </c>
      <c r="E8" s="4" t="s">
        <v>170</v>
      </c>
      <c r="F8" s="4">
        <v>3</v>
      </c>
      <c r="G8" s="4" t="s">
        <v>410</v>
      </c>
      <c r="H8" s="4" t="s">
        <v>411</v>
      </c>
      <c r="I8" s="4" t="s">
        <v>412</v>
      </c>
      <c r="J8" s="4" t="s">
        <v>413</v>
      </c>
    </row>
    <row r="9" spans="1:10" ht="45">
      <c r="A9" s="4">
        <f t="shared" si="0"/>
        <v>8</v>
      </c>
      <c r="B9" s="4" t="s">
        <v>141</v>
      </c>
      <c r="C9" s="4" t="s">
        <v>142</v>
      </c>
      <c r="D9" s="4" t="s">
        <v>122</v>
      </c>
      <c r="E9" s="4" t="s">
        <v>170</v>
      </c>
      <c r="F9" s="4">
        <v>3</v>
      </c>
      <c r="G9" s="4" t="s">
        <v>387</v>
      </c>
      <c r="H9" s="4" t="s">
        <v>406</v>
      </c>
      <c r="I9" s="4" t="s">
        <v>643</v>
      </c>
      <c r="J9" s="4" t="s">
        <v>644</v>
      </c>
    </row>
    <row r="10" spans="1:10" ht="45">
      <c r="A10" s="4">
        <f t="shared" si="0"/>
        <v>9</v>
      </c>
      <c r="B10" s="22" t="s">
        <v>177</v>
      </c>
      <c r="C10" s="22" t="s">
        <v>46</v>
      </c>
      <c r="D10" s="22" t="s">
        <v>47</v>
      </c>
      <c r="E10" s="4" t="s">
        <v>208</v>
      </c>
      <c r="F10" s="4">
        <v>3</v>
      </c>
      <c r="G10" s="4" t="s">
        <v>297</v>
      </c>
      <c r="H10" s="4" t="s">
        <v>310</v>
      </c>
      <c r="I10" s="4" t="s">
        <v>325</v>
      </c>
      <c r="J10" s="4" t="s">
        <v>593</v>
      </c>
    </row>
    <row r="11" spans="1:10" ht="90">
      <c r="A11" s="4">
        <f t="shared" si="0"/>
        <v>10</v>
      </c>
      <c r="B11" s="22" t="s">
        <v>178</v>
      </c>
      <c r="C11" s="22" t="s">
        <v>179</v>
      </c>
      <c r="D11" s="22" t="s">
        <v>150</v>
      </c>
      <c r="E11" s="4" t="s">
        <v>208</v>
      </c>
      <c r="F11" s="4">
        <v>3</v>
      </c>
      <c r="G11" s="1" t="s">
        <v>434</v>
      </c>
      <c r="H11" s="1" t="s">
        <v>299</v>
      </c>
      <c r="I11" s="4" t="s">
        <v>664</v>
      </c>
      <c r="J11" s="4" t="s">
        <v>665</v>
      </c>
    </row>
    <row r="12" spans="1:10" ht="30">
      <c r="A12" s="4">
        <f t="shared" si="0"/>
        <v>11</v>
      </c>
      <c r="B12" s="22" t="s">
        <v>180</v>
      </c>
      <c r="C12" s="22" t="s">
        <v>52</v>
      </c>
      <c r="D12" s="22" t="s">
        <v>85</v>
      </c>
      <c r="E12" s="4" t="s">
        <v>208</v>
      </c>
      <c r="F12" s="4">
        <v>3</v>
      </c>
      <c r="G12" s="1" t="s">
        <v>481</v>
      </c>
      <c r="H12" s="1" t="s">
        <v>424</v>
      </c>
      <c r="I12" s="4" t="s">
        <v>512</v>
      </c>
      <c r="J12" s="4" t="s">
        <v>580</v>
      </c>
    </row>
    <row r="13" spans="1:10" ht="75">
      <c r="A13" s="4">
        <f t="shared" si="0"/>
        <v>12</v>
      </c>
      <c r="B13" s="22" t="s">
        <v>143</v>
      </c>
      <c r="C13" s="22" t="s">
        <v>73</v>
      </c>
      <c r="D13" s="22" t="s">
        <v>76</v>
      </c>
      <c r="E13" s="4" t="s">
        <v>170</v>
      </c>
      <c r="F13" s="4">
        <v>3</v>
      </c>
      <c r="G13" s="6" t="s">
        <v>277</v>
      </c>
      <c r="H13" s="6" t="s">
        <v>278</v>
      </c>
      <c r="I13" s="4" t="s">
        <v>477</v>
      </c>
      <c r="J13" s="4" t="s">
        <v>478</v>
      </c>
    </row>
    <row r="14" spans="1:10" ht="45">
      <c r="A14" s="4">
        <f t="shared" si="0"/>
        <v>13</v>
      </c>
      <c r="B14" s="22" t="s">
        <v>181</v>
      </c>
      <c r="C14" s="22" t="s">
        <v>46</v>
      </c>
      <c r="D14" s="22" t="s">
        <v>76</v>
      </c>
      <c r="E14" s="4" t="s">
        <v>208</v>
      </c>
      <c r="F14" s="4">
        <v>3</v>
      </c>
      <c r="G14" s="4" t="s">
        <v>308</v>
      </c>
      <c r="H14" s="4" t="s">
        <v>310</v>
      </c>
      <c r="I14" s="4" t="s">
        <v>311</v>
      </c>
      <c r="J14" s="4" t="s">
        <v>594</v>
      </c>
    </row>
    <row r="15" spans="1:10" ht="90">
      <c r="A15" s="4">
        <f t="shared" si="0"/>
        <v>14</v>
      </c>
      <c r="B15" s="22" t="s">
        <v>182</v>
      </c>
      <c r="C15" s="22" t="s">
        <v>119</v>
      </c>
      <c r="D15" s="22" t="s">
        <v>183</v>
      </c>
      <c r="E15" s="4" t="s">
        <v>208</v>
      </c>
      <c r="F15" s="4">
        <v>3</v>
      </c>
      <c r="G15" s="4" t="s">
        <v>363</v>
      </c>
      <c r="H15" s="4" t="s">
        <v>400</v>
      </c>
      <c r="I15" s="4" t="s">
        <v>421</v>
      </c>
      <c r="J15" s="4" t="s">
        <v>422</v>
      </c>
    </row>
    <row r="16" spans="1:10" ht="75">
      <c r="A16" s="4">
        <f t="shared" si="0"/>
        <v>15</v>
      </c>
      <c r="B16" s="22" t="s">
        <v>114</v>
      </c>
      <c r="C16" s="22" t="s">
        <v>144</v>
      </c>
      <c r="D16" s="22" t="s">
        <v>131</v>
      </c>
      <c r="E16" s="4" t="s">
        <v>170</v>
      </c>
      <c r="F16" s="4">
        <v>3</v>
      </c>
      <c r="G16" s="6" t="s">
        <v>277</v>
      </c>
      <c r="H16" s="6" t="s">
        <v>278</v>
      </c>
      <c r="I16" s="4" t="s">
        <v>577</v>
      </c>
      <c r="J16" s="4" t="s">
        <v>578</v>
      </c>
    </row>
    <row r="17" spans="1:10" ht="90">
      <c r="A17" s="4">
        <f t="shared" si="0"/>
        <v>16</v>
      </c>
      <c r="B17" s="22" t="s">
        <v>184</v>
      </c>
      <c r="C17" s="22" t="s">
        <v>86</v>
      </c>
      <c r="D17" s="22" t="s">
        <v>185</v>
      </c>
      <c r="E17" s="4" t="s">
        <v>208</v>
      </c>
      <c r="F17" s="4">
        <v>3</v>
      </c>
      <c r="G17" s="6" t="s">
        <v>277</v>
      </c>
      <c r="H17" s="6" t="s">
        <v>278</v>
      </c>
      <c r="I17" s="4" t="s">
        <v>595</v>
      </c>
      <c r="J17" s="4" t="s">
        <v>533</v>
      </c>
    </row>
    <row r="18" spans="1:10" ht="30">
      <c r="A18" s="4">
        <f t="shared" si="0"/>
        <v>17</v>
      </c>
      <c r="B18" s="22" t="s">
        <v>168</v>
      </c>
      <c r="C18" s="22" t="s">
        <v>144</v>
      </c>
      <c r="D18" s="22" t="s">
        <v>169</v>
      </c>
      <c r="E18" s="4" t="s">
        <v>170</v>
      </c>
      <c r="F18" s="4">
        <v>3</v>
      </c>
      <c r="G18" s="1" t="s">
        <v>481</v>
      </c>
      <c r="H18" s="1" t="s">
        <v>424</v>
      </c>
      <c r="I18" s="4" t="s">
        <v>512</v>
      </c>
      <c r="J18" s="4" t="s">
        <v>579</v>
      </c>
    </row>
    <row r="19" spans="1:10" ht="45">
      <c r="A19" s="4">
        <f t="shared" si="0"/>
        <v>18</v>
      </c>
      <c r="B19" s="22" t="s">
        <v>186</v>
      </c>
      <c r="C19" s="22" t="s">
        <v>61</v>
      </c>
      <c r="D19" s="22" t="s">
        <v>76</v>
      </c>
      <c r="E19" s="4" t="s">
        <v>208</v>
      </c>
      <c r="F19" s="4">
        <v>3</v>
      </c>
      <c r="G19" s="4" t="s">
        <v>308</v>
      </c>
      <c r="H19" s="4" t="s">
        <v>310</v>
      </c>
      <c r="I19" s="4" t="s">
        <v>312</v>
      </c>
      <c r="J19" s="4" t="s">
        <v>596</v>
      </c>
    </row>
    <row r="20" spans="1:10" ht="30">
      <c r="A20" s="4">
        <f t="shared" si="0"/>
        <v>19</v>
      </c>
      <c r="B20" s="22" t="s">
        <v>145</v>
      </c>
      <c r="C20" s="22" t="s">
        <v>67</v>
      </c>
      <c r="D20" s="22" t="s">
        <v>76</v>
      </c>
      <c r="E20" s="4" t="s">
        <v>170</v>
      </c>
      <c r="F20" s="4">
        <v>3</v>
      </c>
      <c r="G20" s="4" t="s">
        <v>414</v>
      </c>
      <c r="H20" s="4" t="s">
        <v>415</v>
      </c>
      <c r="I20" s="4" t="s">
        <v>416</v>
      </c>
      <c r="J20" s="4" t="s">
        <v>417</v>
      </c>
    </row>
    <row r="21" spans="1:10" ht="90">
      <c r="A21" s="4">
        <f t="shared" si="0"/>
        <v>20</v>
      </c>
      <c r="B21" s="22" t="s">
        <v>187</v>
      </c>
      <c r="C21" s="22" t="s">
        <v>52</v>
      </c>
      <c r="D21" s="22" t="s">
        <v>188</v>
      </c>
      <c r="E21" s="4" t="s">
        <v>208</v>
      </c>
      <c r="F21" s="4">
        <v>3</v>
      </c>
      <c r="G21" s="4" t="s">
        <v>387</v>
      </c>
      <c r="H21" s="4" t="s">
        <v>406</v>
      </c>
      <c r="I21" s="4" t="s">
        <v>441</v>
      </c>
      <c r="J21" s="4" t="s">
        <v>672</v>
      </c>
    </row>
    <row r="22" spans="1:10" ht="90">
      <c r="A22" s="4">
        <f t="shared" si="0"/>
        <v>21</v>
      </c>
      <c r="B22" s="22" t="s">
        <v>146</v>
      </c>
      <c r="C22" s="22" t="s">
        <v>43</v>
      </c>
      <c r="D22" s="22" t="s">
        <v>113</v>
      </c>
      <c r="E22" s="4" t="s">
        <v>170</v>
      </c>
      <c r="F22" s="4">
        <v>3</v>
      </c>
      <c r="G22" s="4" t="s">
        <v>363</v>
      </c>
      <c r="H22" s="4" t="s">
        <v>400</v>
      </c>
      <c r="I22" s="4" t="s">
        <v>401</v>
      </c>
      <c r="J22" s="4" t="s">
        <v>586</v>
      </c>
    </row>
    <row r="23" spans="1:10" ht="30">
      <c r="A23" s="4">
        <f t="shared" si="0"/>
        <v>22</v>
      </c>
      <c r="B23" s="22" t="s">
        <v>147</v>
      </c>
      <c r="C23" s="22" t="s">
        <v>73</v>
      </c>
      <c r="D23" s="22" t="s">
        <v>103</v>
      </c>
      <c r="E23" s="4" t="s">
        <v>170</v>
      </c>
      <c r="F23" s="4">
        <v>3</v>
      </c>
      <c r="G23" s="1" t="s">
        <v>481</v>
      </c>
      <c r="H23" s="1" t="s">
        <v>424</v>
      </c>
      <c r="I23" s="4" t="s">
        <v>488</v>
      </c>
      <c r="J23" s="4" t="s">
        <v>491</v>
      </c>
    </row>
    <row r="24" spans="1:10" ht="45">
      <c r="A24" s="4">
        <f t="shared" si="0"/>
        <v>23</v>
      </c>
      <c r="B24" s="22" t="s">
        <v>148</v>
      </c>
      <c r="C24" s="22" t="s">
        <v>149</v>
      </c>
      <c r="D24" s="22" t="s">
        <v>150</v>
      </c>
      <c r="E24" s="4" t="s">
        <v>170</v>
      </c>
      <c r="F24" s="4">
        <v>3</v>
      </c>
      <c r="G24" s="4" t="s">
        <v>548</v>
      </c>
      <c r="H24" s="4" t="s">
        <v>583</v>
      </c>
      <c r="I24" s="4" t="s">
        <v>581</v>
      </c>
      <c r="J24" s="4" t="s">
        <v>582</v>
      </c>
    </row>
    <row r="25" spans="1:10" ht="75">
      <c r="A25" s="4">
        <f t="shared" si="0"/>
        <v>24</v>
      </c>
      <c r="B25" s="22" t="s">
        <v>189</v>
      </c>
      <c r="C25" s="22" t="s">
        <v>190</v>
      </c>
      <c r="D25" s="22" t="s">
        <v>71</v>
      </c>
      <c r="E25" s="4" t="s">
        <v>208</v>
      </c>
      <c r="F25" s="4">
        <v>3</v>
      </c>
      <c r="G25" s="4" t="s">
        <v>308</v>
      </c>
      <c r="H25" s="4" t="s">
        <v>310</v>
      </c>
      <c r="I25" s="4" t="s">
        <v>423</v>
      </c>
      <c r="J25" s="4" t="s">
        <v>597</v>
      </c>
    </row>
    <row r="26" spans="1:10" ht="60">
      <c r="A26" s="4">
        <f t="shared" si="0"/>
        <v>25</v>
      </c>
      <c r="B26" s="22" t="s">
        <v>191</v>
      </c>
      <c r="C26" s="22" t="s">
        <v>179</v>
      </c>
      <c r="D26" s="22" t="s">
        <v>188</v>
      </c>
      <c r="E26" s="4" t="s">
        <v>208</v>
      </c>
      <c r="F26" s="4">
        <v>3</v>
      </c>
      <c r="G26" s="4" t="s">
        <v>301</v>
      </c>
      <c r="H26" s="1" t="s">
        <v>310</v>
      </c>
      <c r="I26" s="4" t="s">
        <v>492</v>
      </c>
      <c r="J26" s="4" t="s">
        <v>493</v>
      </c>
    </row>
    <row r="27" spans="1:10" ht="60">
      <c r="A27" s="4">
        <f t="shared" si="0"/>
        <v>26</v>
      </c>
      <c r="B27" s="22" t="s">
        <v>192</v>
      </c>
      <c r="C27" s="22" t="s">
        <v>82</v>
      </c>
      <c r="D27" s="22" t="s">
        <v>193</v>
      </c>
      <c r="E27" s="4" t="s">
        <v>208</v>
      </c>
      <c r="F27" s="4">
        <v>3</v>
      </c>
      <c r="G27" s="4" t="s">
        <v>274</v>
      </c>
      <c r="H27" s="4" t="s">
        <v>406</v>
      </c>
      <c r="I27" s="4" t="s">
        <v>287</v>
      </c>
      <c r="J27" s="4" t="s">
        <v>288</v>
      </c>
    </row>
    <row r="28" spans="1:10" ht="60">
      <c r="A28" s="4">
        <f t="shared" si="0"/>
        <v>27</v>
      </c>
      <c r="B28" s="22" t="s">
        <v>151</v>
      </c>
      <c r="C28" s="22" t="s">
        <v>152</v>
      </c>
      <c r="D28" s="22" t="s">
        <v>76</v>
      </c>
      <c r="E28" s="4" t="s">
        <v>170</v>
      </c>
      <c r="F28" s="4">
        <v>3</v>
      </c>
      <c r="G28" s="4" t="s">
        <v>584</v>
      </c>
      <c r="H28" s="4" t="s">
        <v>418</v>
      </c>
      <c r="I28" s="4" t="s">
        <v>419</v>
      </c>
      <c r="J28" s="4" t="s">
        <v>585</v>
      </c>
    </row>
    <row r="29" spans="1:10">
      <c r="A29" s="4">
        <f t="shared" si="0"/>
        <v>28</v>
      </c>
      <c r="B29" s="22" t="s">
        <v>194</v>
      </c>
      <c r="C29" s="22" t="s">
        <v>110</v>
      </c>
      <c r="D29" s="22" t="s">
        <v>195</v>
      </c>
      <c r="E29" s="4" t="s">
        <v>208</v>
      </c>
      <c r="F29" s="4">
        <v>3</v>
      </c>
      <c r="G29" s="4" t="s">
        <v>396</v>
      </c>
      <c r="H29" s="4" t="s">
        <v>397</v>
      </c>
      <c r="I29" s="4" t="s">
        <v>402</v>
      </c>
      <c r="J29" s="4" t="s">
        <v>405</v>
      </c>
    </row>
    <row r="30" spans="1:10" ht="45">
      <c r="A30" s="4">
        <f t="shared" si="0"/>
        <v>29</v>
      </c>
      <c r="B30" s="22" t="s">
        <v>153</v>
      </c>
      <c r="C30" s="22" t="s">
        <v>154</v>
      </c>
      <c r="D30" s="22" t="s">
        <v>38</v>
      </c>
      <c r="E30" s="4" t="s">
        <v>170</v>
      </c>
      <c r="F30" s="4">
        <v>3</v>
      </c>
      <c r="G30" s="4" t="s">
        <v>308</v>
      </c>
      <c r="H30" s="4" t="s">
        <v>310</v>
      </c>
      <c r="I30" s="4" t="s">
        <v>480</v>
      </c>
      <c r="J30" s="4" t="s">
        <v>484</v>
      </c>
    </row>
    <row r="31" spans="1:10" ht="45">
      <c r="A31" s="4">
        <f t="shared" si="0"/>
        <v>30</v>
      </c>
      <c r="B31" s="22" t="s">
        <v>196</v>
      </c>
      <c r="C31" s="22" t="s">
        <v>110</v>
      </c>
      <c r="D31" s="22" t="s">
        <v>47</v>
      </c>
      <c r="E31" s="4" t="s">
        <v>208</v>
      </c>
      <c r="F31" s="4">
        <v>3</v>
      </c>
      <c r="G31" s="4" t="s">
        <v>274</v>
      </c>
      <c r="H31" s="4" t="s">
        <v>406</v>
      </c>
      <c r="I31" s="4" t="s">
        <v>289</v>
      </c>
      <c r="J31" s="4" t="s">
        <v>598</v>
      </c>
    </row>
    <row r="32" spans="1:10" ht="75">
      <c r="A32" s="4">
        <f t="shared" si="0"/>
        <v>31</v>
      </c>
      <c r="B32" s="22" t="s">
        <v>155</v>
      </c>
      <c r="C32" s="22" t="s">
        <v>156</v>
      </c>
      <c r="D32" s="22" t="s">
        <v>65</v>
      </c>
      <c r="E32" s="4" t="s">
        <v>170</v>
      </c>
      <c r="F32" s="4">
        <v>3</v>
      </c>
      <c r="G32" s="4" t="s">
        <v>290</v>
      </c>
      <c r="H32" s="4" t="s">
        <v>291</v>
      </c>
      <c r="I32" s="4" t="s">
        <v>455</v>
      </c>
      <c r="J32" s="4" t="s">
        <v>587</v>
      </c>
    </row>
    <row r="33" spans="1:10" ht="60">
      <c r="A33" s="4">
        <f t="shared" si="0"/>
        <v>32</v>
      </c>
      <c r="B33" s="22" t="s">
        <v>197</v>
      </c>
      <c r="C33" s="22" t="s">
        <v>99</v>
      </c>
      <c r="D33" s="22" t="s">
        <v>150</v>
      </c>
      <c r="E33" s="4" t="s">
        <v>208</v>
      </c>
      <c r="F33" s="4">
        <v>3</v>
      </c>
      <c r="G33" s="4" t="s">
        <v>308</v>
      </c>
      <c r="H33" s="4" t="s">
        <v>310</v>
      </c>
      <c r="I33" s="4" t="s">
        <v>309</v>
      </c>
      <c r="J33" s="4" t="s">
        <v>599</v>
      </c>
    </row>
    <row r="34" spans="1:10" ht="45">
      <c r="A34" s="4">
        <f t="shared" si="0"/>
        <v>33</v>
      </c>
      <c r="B34" s="22" t="s">
        <v>198</v>
      </c>
      <c r="C34" s="22" t="s">
        <v>75</v>
      </c>
      <c r="D34" s="22" t="s">
        <v>199</v>
      </c>
      <c r="E34" s="4" t="s">
        <v>208</v>
      </c>
      <c r="F34" s="4">
        <v>3</v>
      </c>
      <c r="G34" s="4" t="s">
        <v>314</v>
      </c>
      <c r="H34" s="4" t="s">
        <v>310</v>
      </c>
      <c r="I34" s="4" t="s">
        <v>408</v>
      </c>
      <c r="J34" s="4" t="s">
        <v>409</v>
      </c>
    </row>
    <row r="35" spans="1:10" ht="60">
      <c r="A35" s="4">
        <f t="shared" si="0"/>
        <v>34</v>
      </c>
      <c r="B35" s="22" t="s">
        <v>200</v>
      </c>
      <c r="C35" s="22" t="s">
        <v>201</v>
      </c>
      <c r="D35" s="22" t="s">
        <v>202</v>
      </c>
      <c r="E35" s="4" t="s">
        <v>208</v>
      </c>
      <c r="F35" s="4">
        <v>3</v>
      </c>
      <c r="G35" s="4" t="s">
        <v>321</v>
      </c>
      <c r="H35" s="4" t="s">
        <v>335</v>
      </c>
      <c r="I35" s="4" t="s">
        <v>564</v>
      </c>
      <c r="J35" s="4" t="s">
        <v>633</v>
      </c>
    </row>
    <row r="36" spans="1:10" ht="45">
      <c r="A36" s="4">
        <f t="shared" si="0"/>
        <v>35</v>
      </c>
      <c r="B36" s="22" t="s">
        <v>158</v>
      </c>
      <c r="C36" s="22" t="s">
        <v>159</v>
      </c>
      <c r="D36" s="22" t="s">
        <v>50</v>
      </c>
      <c r="E36" s="4" t="s">
        <v>170</v>
      </c>
      <c r="F36" s="4">
        <v>3</v>
      </c>
      <c r="G36" s="4" t="s">
        <v>387</v>
      </c>
      <c r="H36" s="4" t="s">
        <v>406</v>
      </c>
      <c r="I36" s="4" t="s">
        <v>453</v>
      </c>
      <c r="J36" s="4" t="s">
        <v>454</v>
      </c>
    </row>
    <row r="37" spans="1:10" ht="30">
      <c r="A37" s="4">
        <f t="shared" si="0"/>
        <v>36</v>
      </c>
      <c r="B37" s="22" t="s">
        <v>203</v>
      </c>
      <c r="C37" s="22" t="s">
        <v>204</v>
      </c>
      <c r="D37" s="22" t="s">
        <v>47</v>
      </c>
      <c r="E37" s="4" t="s">
        <v>208</v>
      </c>
      <c r="F37" s="4">
        <v>3</v>
      </c>
      <c r="G37" s="4" t="s">
        <v>357</v>
      </c>
      <c r="H37" s="4" t="s">
        <v>358</v>
      </c>
      <c r="I37" s="4" t="s">
        <v>407</v>
      </c>
      <c r="J37" s="4" t="s">
        <v>359</v>
      </c>
    </row>
    <row r="38" spans="1:10">
      <c r="A38" s="4">
        <f t="shared" si="0"/>
        <v>37</v>
      </c>
      <c r="B38" s="22" t="s">
        <v>205</v>
      </c>
      <c r="C38" s="22" t="s">
        <v>99</v>
      </c>
      <c r="D38" s="22" t="s">
        <v>188</v>
      </c>
      <c r="E38" s="4" t="s">
        <v>208</v>
      </c>
      <c r="F38" s="4">
        <v>3</v>
      </c>
      <c r="G38" s="4"/>
      <c r="H38" s="4"/>
      <c r="I38" s="4"/>
      <c r="J38" s="4"/>
    </row>
    <row r="39" spans="1:10" ht="30">
      <c r="A39" s="4">
        <f t="shared" si="0"/>
        <v>38</v>
      </c>
      <c r="B39" s="22" t="s">
        <v>160</v>
      </c>
      <c r="C39" s="22" t="s">
        <v>137</v>
      </c>
      <c r="D39" s="22" t="s">
        <v>38</v>
      </c>
      <c r="E39" s="4" t="s">
        <v>170</v>
      </c>
      <c r="F39" s="4">
        <v>3</v>
      </c>
      <c r="G39" s="4" t="s">
        <v>327</v>
      </c>
      <c r="H39" s="4" t="s">
        <v>335</v>
      </c>
      <c r="I39" s="4" t="s">
        <v>588</v>
      </c>
      <c r="J39" s="4" t="s">
        <v>531</v>
      </c>
    </row>
    <row r="40" spans="1:10" ht="45">
      <c r="A40" s="4">
        <f t="shared" si="0"/>
        <v>39</v>
      </c>
      <c r="B40" s="22" t="s">
        <v>206</v>
      </c>
      <c r="C40" s="22" t="s">
        <v>207</v>
      </c>
      <c r="D40" s="22" t="s">
        <v>53</v>
      </c>
      <c r="E40" s="4" t="s">
        <v>208</v>
      </c>
      <c r="F40" s="4">
        <v>3</v>
      </c>
      <c r="G40" s="1" t="s">
        <v>284</v>
      </c>
      <c r="H40" s="1" t="s">
        <v>310</v>
      </c>
      <c r="I40" s="4" t="s">
        <v>600</v>
      </c>
      <c r="J40" s="4" t="s">
        <v>476</v>
      </c>
    </row>
    <row r="41" spans="1:10" ht="30">
      <c r="A41" s="4">
        <f t="shared" si="0"/>
        <v>40</v>
      </c>
      <c r="B41" s="22" t="s">
        <v>161</v>
      </c>
      <c r="C41" s="22" t="s">
        <v>162</v>
      </c>
      <c r="D41" s="22" t="s">
        <v>108</v>
      </c>
      <c r="E41" s="4" t="s">
        <v>170</v>
      </c>
      <c r="F41" s="4">
        <v>3</v>
      </c>
      <c r="G41" s="4" t="s">
        <v>314</v>
      </c>
      <c r="H41" s="4" t="s">
        <v>310</v>
      </c>
      <c r="I41" s="4" t="s">
        <v>315</v>
      </c>
      <c r="J41" s="4" t="s">
        <v>316</v>
      </c>
    </row>
    <row r="42" spans="1:10" ht="30">
      <c r="A42" s="4">
        <f t="shared" si="0"/>
        <v>41</v>
      </c>
      <c r="B42" s="22" t="s">
        <v>163</v>
      </c>
      <c r="C42" s="22" t="s">
        <v>82</v>
      </c>
      <c r="D42" s="22" t="s">
        <v>164</v>
      </c>
      <c r="E42" s="4" t="s">
        <v>170</v>
      </c>
      <c r="F42" s="4">
        <v>3</v>
      </c>
      <c r="G42" s="4" t="s">
        <v>396</v>
      </c>
      <c r="H42" s="4" t="s">
        <v>397</v>
      </c>
      <c r="I42" s="4" t="s">
        <v>398</v>
      </c>
      <c r="J42" s="4" t="s">
        <v>399</v>
      </c>
    </row>
    <row r="43" spans="1:10" ht="45">
      <c r="A43" s="4">
        <v>43</v>
      </c>
      <c r="B43" s="4" t="s">
        <v>293</v>
      </c>
      <c r="C43" s="4" t="s">
        <v>294</v>
      </c>
      <c r="D43" s="4" t="s">
        <v>122</v>
      </c>
      <c r="E43" s="4" t="s">
        <v>170</v>
      </c>
      <c r="F43" s="4">
        <v>3</v>
      </c>
      <c r="G43" s="4" t="s">
        <v>295</v>
      </c>
      <c r="H43" s="4" t="s">
        <v>310</v>
      </c>
      <c r="I43" s="4" t="s">
        <v>326</v>
      </c>
      <c r="J43" s="4" t="s">
        <v>296</v>
      </c>
    </row>
    <row r="44" spans="1:10" ht="60">
      <c r="A44" s="4"/>
      <c r="B44" s="4" t="s">
        <v>501</v>
      </c>
      <c r="C44" s="4" t="s">
        <v>500</v>
      </c>
      <c r="D44" s="4" t="s">
        <v>62</v>
      </c>
      <c r="E44" s="4" t="s">
        <v>170</v>
      </c>
      <c r="F44" s="4">
        <v>3</v>
      </c>
      <c r="G44" s="4" t="s">
        <v>427</v>
      </c>
      <c r="H44" s="4" t="s">
        <v>335</v>
      </c>
      <c r="I44" s="4" t="s">
        <v>502</v>
      </c>
      <c r="J44" s="4" t="s">
        <v>589</v>
      </c>
    </row>
    <row r="45" spans="1:10" ht="30.75" thickBot="1">
      <c r="A45" s="4"/>
      <c r="B45" s="22" t="s">
        <v>514</v>
      </c>
      <c r="C45" s="22" t="s">
        <v>52</v>
      </c>
      <c r="D45" s="22" t="s">
        <v>71</v>
      </c>
      <c r="E45" s="4" t="s">
        <v>208</v>
      </c>
      <c r="F45" s="4">
        <v>3</v>
      </c>
      <c r="G45" s="1" t="s">
        <v>481</v>
      </c>
      <c r="H45" s="1" t="s">
        <v>424</v>
      </c>
      <c r="I45" s="4" t="s">
        <v>631</v>
      </c>
      <c r="J45" s="4" t="s">
        <v>515</v>
      </c>
    </row>
    <row r="46" spans="1:10" ht="50.25" thickBot="1">
      <c r="A46" s="4"/>
      <c r="B46" s="4" t="s">
        <v>293</v>
      </c>
      <c r="C46" s="4" t="s">
        <v>294</v>
      </c>
      <c r="D46" s="4" t="s">
        <v>122</v>
      </c>
      <c r="E46" s="4" t="s">
        <v>170</v>
      </c>
      <c r="F46" s="4"/>
      <c r="G46" s="4" t="s">
        <v>324</v>
      </c>
      <c r="H46" s="4"/>
      <c r="I46" s="17" t="s">
        <v>650</v>
      </c>
      <c r="J46" s="18" t="s">
        <v>651</v>
      </c>
    </row>
    <row r="47" spans="1:10" ht="75">
      <c r="A47" s="4"/>
      <c r="B47" s="4" t="s">
        <v>590</v>
      </c>
      <c r="C47" s="4" t="s">
        <v>591</v>
      </c>
      <c r="D47" s="4" t="s">
        <v>62</v>
      </c>
      <c r="E47" s="4" t="s">
        <v>208</v>
      </c>
      <c r="F47" s="4"/>
      <c r="G47" s="1" t="s">
        <v>434</v>
      </c>
      <c r="H47" s="1" t="s">
        <v>299</v>
      </c>
      <c r="I47" s="4" t="s">
        <v>666</v>
      </c>
      <c r="J47" s="4" t="s">
        <v>667</v>
      </c>
    </row>
  </sheetData>
  <autoFilter ref="A1:J47">
    <filterColumn colId="4"/>
    <filterColumn colId="6"/>
    <sortState ref="A2:J45">
      <sortCondition ref="B1"/>
    </sortState>
  </autoFilter>
  <sortState ref="B2:H28">
    <sortCondition ref="B2"/>
  </sortState>
  <pageMargins left="0.25" right="0.25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opLeftCell="A43" zoomScale="70" zoomScaleNormal="70" workbookViewId="0">
      <selection activeCell="K47" sqref="K46:K47"/>
    </sheetView>
  </sheetViews>
  <sheetFormatPr defaultRowHeight="15"/>
  <cols>
    <col min="1" max="1" width="11.5703125" style="3" bestFit="1" customWidth="1"/>
    <col min="2" max="2" width="13.42578125" style="21" bestFit="1" customWidth="1"/>
    <col min="3" max="3" width="11.85546875" style="21" bestFit="1" customWidth="1"/>
    <col min="4" max="4" width="15" style="21" bestFit="1" customWidth="1"/>
    <col min="5" max="5" width="11.5703125" style="3" bestFit="1" customWidth="1"/>
    <col min="6" max="6" width="9.140625" style="3" bestFit="1" customWidth="1"/>
    <col min="7" max="7" width="24.85546875" style="3" bestFit="1" customWidth="1"/>
    <col min="8" max="8" width="42" style="3" bestFit="1" customWidth="1"/>
    <col min="9" max="10" width="45.42578125" style="3" bestFit="1" customWidth="1"/>
    <col min="11" max="16384" width="9.140625" style="3"/>
  </cols>
  <sheetData>
    <row r="1" spans="1:10" s="11" customFormat="1" ht="14.25">
      <c r="A1" s="14" t="s">
        <v>7</v>
      </c>
      <c r="B1" s="14" t="s">
        <v>92</v>
      </c>
      <c r="C1" s="14" t="s">
        <v>93</v>
      </c>
      <c r="D1" s="14" t="s">
        <v>94</v>
      </c>
      <c r="E1" s="14" t="s">
        <v>3</v>
      </c>
      <c r="F1" s="14" t="s">
        <v>12</v>
      </c>
      <c r="G1" s="14" t="s">
        <v>1</v>
      </c>
      <c r="H1" s="14" t="s">
        <v>13</v>
      </c>
      <c r="I1" s="14" t="s">
        <v>2</v>
      </c>
      <c r="J1" s="14" t="s">
        <v>4</v>
      </c>
    </row>
    <row r="2" spans="1:10" ht="90">
      <c r="A2" s="1">
        <v>1</v>
      </c>
      <c r="B2" s="1" t="s">
        <v>95</v>
      </c>
      <c r="C2" s="1" t="s">
        <v>96</v>
      </c>
      <c r="D2" s="1" t="s">
        <v>44</v>
      </c>
      <c r="E2" s="1" t="s">
        <v>135</v>
      </c>
      <c r="F2" s="1">
        <v>2</v>
      </c>
      <c r="G2" s="1" t="s">
        <v>290</v>
      </c>
      <c r="H2" s="1" t="s">
        <v>291</v>
      </c>
      <c r="I2" s="1" t="s">
        <v>557</v>
      </c>
      <c r="J2" s="1" t="s">
        <v>623</v>
      </c>
    </row>
    <row r="3" spans="1:10" ht="45">
      <c r="A3" s="1">
        <f>1+A2</f>
        <v>2</v>
      </c>
      <c r="B3" s="1" t="s">
        <v>36</v>
      </c>
      <c r="C3" s="1" t="s">
        <v>37</v>
      </c>
      <c r="D3" s="1" t="s">
        <v>38</v>
      </c>
      <c r="E3" s="1" t="s">
        <v>134</v>
      </c>
      <c r="F3" s="1">
        <v>2</v>
      </c>
      <c r="G3" s="1" t="s">
        <v>295</v>
      </c>
      <c r="H3" s="1" t="s">
        <v>302</v>
      </c>
      <c r="I3" s="1" t="s">
        <v>368</v>
      </c>
      <c r="J3" s="1" t="s">
        <v>369</v>
      </c>
    </row>
    <row r="4" spans="1:10" ht="45">
      <c r="A4" s="1">
        <f>1+A3</f>
        <v>3</v>
      </c>
      <c r="B4" s="1" t="s">
        <v>97</v>
      </c>
      <c r="C4" s="1" t="s">
        <v>98</v>
      </c>
      <c r="D4" s="1" t="s">
        <v>80</v>
      </c>
      <c r="E4" s="1" t="s">
        <v>135</v>
      </c>
      <c r="F4" s="1">
        <v>2</v>
      </c>
      <c r="G4" s="1" t="s">
        <v>274</v>
      </c>
      <c r="H4" s="1" t="s">
        <v>424</v>
      </c>
      <c r="I4" s="1" t="s">
        <v>524</v>
      </c>
      <c r="J4" s="1" t="s">
        <v>525</v>
      </c>
    </row>
    <row r="5" spans="1:10" ht="45">
      <c r="A5" s="1">
        <f t="shared" ref="A5:A6" si="0">1+A4</f>
        <v>4</v>
      </c>
      <c r="B5" s="1" t="s">
        <v>39</v>
      </c>
      <c r="C5" s="1" t="s">
        <v>40</v>
      </c>
      <c r="D5" s="1" t="s">
        <v>41</v>
      </c>
      <c r="E5" s="1" t="s">
        <v>134</v>
      </c>
      <c r="F5" s="1">
        <v>2</v>
      </c>
      <c r="G5" s="1" t="s">
        <v>494</v>
      </c>
      <c r="H5" s="1" t="s">
        <v>495</v>
      </c>
      <c r="I5" s="1" t="s">
        <v>496</v>
      </c>
      <c r="J5" s="1" t="s">
        <v>621</v>
      </c>
    </row>
    <row r="6" spans="1:10" ht="60">
      <c r="A6" s="1">
        <f t="shared" si="0"/>
        <v>5</v>
      </c>
      <c r="B6" s="1" t="s">
        <v>42</v>
      </c>
      <c r="C6" s="1" t="s">
        <v>43</v>
      </c>
      <c r="D6" s="1" t="s">
        <v>44</v>
      </c>
      <c r="E6" s="1" t="s">
        <v>134</v>
      </c>
      <c r="F6" s="1">
        <v>2</v>
      </c>
      <c r="G6" s="1" t="s">
        <v>434</v>
      </c>
      <c r="H6" s="1" t="s">
        <v>299</v>
      </c>
      <c r="I6" s="1" t="s">
        <v>438</v>
      </c>
      <c r="J6" s="1" t="s">
        <v>439</v>
      </c>
    </row>
    <row r="7" spans="1:10" ht="45">
      <c r="A7" s="1">
        <f t="shared" ref="A7:A42" si="1">1+A6</f>
        <v>6</v>
      </c>
      <c r="B7" s="1" t="s">
        <v>101</v>
      </c>
      <c r="C7" s="1" t="s">
        <v>73</v>
      </c>
      <c r="D7" s="1" t="s">
        <v>65</v>
      </c>
      <c r="E7" s="1" t="s">
        <v>135</v>
      </c>
      <c r="F7" s="1">
        <v>2</v>
      </c>
      <c r="G7" s="1" t="s">
        <v>324</v>
      </c>
      <c r="H7" s="1" t="s">
        <v>299</v>
      </c>
      <c r="I7" s="1" t="s">
        <v>300</v>
      </c>
      <c r="J7" s="1" t="s">
        <v>570</v>
      </c>
    </row>
    <row r="8" spans="1:10" ht="60">
      <c r="A8" s="1">
        <f t="shared" si="1"/>
        <v>7</v>
      </c>
      <c r="B8" s="1" t="s">
        <v>45</v>
      </c>
      <c r="C8" s="1" t="s">
        <v>46</v>
      </c>
      <c r="D8" s="1" t="s">
        <v>47</v>
      </c>
      <c r="E8" s="1" t="s">
        <v>134</v>
      </c>
      <c r="F8" s="1">
        <v>2</v>
      </c>
      <c r="G8" s="1" t="s">
        <v>295</v>
      </c>
      <c r="H8" s="1" t="s">
        <v>302</v>
      </c>
      <c r="I8" s="1" t="s">
        <v>555</v>
      </c>
      <c r="J8" s="1" t="s">
        <v>556</v>
      </c>
    </row>
    <row r="9" spans="1:10" ht="30">
      <c r="A9" s="1">
        <f t="shared" si="1"/>
        <v>8</v>
      </c>
      <c r="B9" s="1" t="s">
        <v>48</v>
      </c>
      <c r="C9" s="1" t="s">
        <v>49</v>
      </c>
      <c r="D9" s="1" t="s">
        <v>50</v>
      </c>
      <c r="E9" s="1" t="s">
        <v>134</v>
      </c>
      <c r="F9" s="1">
        <v>2</v>
      </c>
      <c r="G9" s="1" t="s">
        <v>327</v>
      </c>
      <c r="H9" s="1" t="s">
        <v>335</v>
      </c>
      <c r="I9" s="1" t="s">
        <v>536</v>
      </c>
      <c r="J9" s="1" t="s">
        <v>537</v>
      </c>
    </row>
    <row r="10" spans="1:10" ht="60">
      <c r="A10" s="1">
        <f t="shared" si="1"/>
        <v>9</v>
      </c>
      <c r="B10" s="1" t="s">
        <v>51</v>
      </c>
      <c r="C10" s="1" t="s">
        <v>52</v>
      </c>
      <c r="D10" s="1" t="s">
        <v>53</v>
      </c>
      <c r="E10" s="1" t="s">
        <v>134</v>
      </c>
      <c r="F10" s="1">
        <v>2</v>
      </c>
      <c r="G10" s="1" t="s">
        <v>297</v>
      </c>
      <c r="H10" s="1" t="s">
        <v>310</v>
      </c>
      <c r="I10" s="1" t="s">
        <v>558</v>
      </c>
      <c r="J10" s="1" t="s">
        <v>559</v>
      </c>
    </row>
    <row r="11" spans="1:10" ht="45">
      <c r="A11" s="1">
        <f t="shared" si="1"/>
        <v>10</v>
      </c>
      <c r="B11" s="1" t="s">
        <v>54</v>
      </c>
      <c r="C11" s="1" t="s">
        <v>55</v>
      </c>
      <c r="D11" s="1" t="s">
        <v>56</v>
      </c>
      <c r="E11" s="1" t="s">
        <v>134</v>
      </c>
      <c r="F11" s="1">
        <v>2</v>
      </c>
      <c r="G11" s="1" t="s">
        <v>295</v>
      </c>
      <c r="H11" s="1" t="s">
        <v>302</v>
      </c>
      <c r="I11" s="1" t="s">
        <v>317</v>
      </c>
      <c r="J11" s="1" t="s">
        <v>318</v>
      </c>
    </row>
    <row r="12" spans="1:10" ht="30">
      <c r="A12" s="1">
        <f t="shared" si="1"/>
        <v>11</v>
      </c>
      <c r="B12" s="1" t="s">
        <v>102</v>
      </c>
      <c r="C12" s="1" t="s">
        <v>67</v>
      </c>
      <c r="D12" s="1" t="s">
        <v>103</v>
      </c>
      <c r="E12" s="1" t="s">
        <v>135</v>
      </c>
      <c r="F12" s="1">
        <v>2</v>
      </c>
      <c r="G12" s="1" t="s">
        <v>327</v>
      </c>
      <c r="H12" s="1" t="s">
        <v>335</v>
      </c>
      <c r="I12" s="1" t="s">
        <v>430</v>
      </c>
      <c r="J12" s="1" t="s">
        <v>535</v>
      </c>
    </row>
    <row r="13" spans="1:10" ht="30">
      <c r="A13" s="1">
        <f t="shared" si="1"/>
        <v>12</v>
      </c>
      <c r="B13" s="1" t="s">
        <v>104</v>
      </c>
      <c r="C13" s="1" t="s">
        <v>105</v>
      </c>
      <c r="D13" s="1" t="s">
        <v>106</v>
      </c>
      <c r="E13" s="1" t="s">
        <v>135</v>
      </c>
      <c r="F13" s="1">
        <v>2</v>
      </c>
      <c r="G13" s="1" t="s">
        <v>275</v>
      </c>
      <c r="H13" s="16" t="s">
        <v>335</v>
      </c>
      <c r="I13" s="1" t="s">
        <v>394</v>
      </c>
      <c r="J13" s="1" t="s">
        <v>395</v>
      </c>
    </row>
    <row r="14" spans="1:10" ht="60">
      <c r="A14" s="1">
        <f t="shared" si="1"/>
        <v>13</v>
      </c>
      <c r="B14" s="1" t="s">
        <v>109</v>
      </c>
      <c r="C14" s="1" t="s">
        <v>110</v>
      </c>
      <c r="D14" s="1" t="s">
        <v>111</v>
      </c>
      <c r="E14" s="1" t="s">
        <v>134</v>
      </c>
      <c r="F14" s="1">
        <v>2</v>
      </c>
      <c r="G14" s="1" t="s">
        <v>297</v>
      </c>
      <c r="H14" s="1" t="s">
        <v>310</v>
      </c>
      <c r="I14" s="1" t="s">
        <v>449</v>
      </c>
      <c r="J14" s="1" t="s">
        <v>562</v>
      </c>
    </row>
    <row r="15" spans="1:10">
      <c r="A15" s="1">
        <f t="shared" si="1"/>
        <v>14</v>
      </c>
      <c r="B15" s="1" t="s">
        <v>57</v>
      </c>
      <c r="C15" s="1" t="s">
        <v>58</v>
      </c>
      <c r="D15" s="1" t="s">
        <v>59</v>
      </c>
      <c r="E15" s="1" t="s">
        <v>134</v>
      </c>
      <c r="F15" s="1">
        <v>2</v>
      </c>
      <c r="G15" s="1"/>
      <c r="H15" s="1"/>
      <c r="I15" s="1"/>
      <c r="J15" s="1"/>
    </row>
    <row r="16" spans="1:10" ht="30">
      <c r="A16" s="1">
        <f t="shared" si="1"/>
        <v>15</v>
      </c>
      <c r="B16" s="1" t="s">
        <v>60</v>
      </c>
      <c r="C16" s="1" t="s">
        <v>61</v>
      </c>
      <c r="D16" s="1" t="s">
        <v>62</v>
      </c>
      <c r="E16" s="1" t="s">
        <v>134</v>
      </c>
      <c r="F16" s="1">
        <v>2</v>
      </c>
      <c r="G16" s="1" t="s">
        <v>327</v>
      </c>
      <c r="H16" s="1" t="s">
        <v>335</v>
      </c>
      <c r="I16" s="1" t="s">
        <v>538</v>
      </c>
      <c r="J16" s="1" t="s">
        <v>539</v>
      </c>
    </row>
    <row r="17" spans="1:10" ht="45">
      <c r="A17" s="1">
        <f t="shared" si="1"/>
        <v>16</v>
      </c>
      <c r="B17" s="1" t="s">
        <v>63</v>
      </c>
      <c r="C17" s="1" t="s">
        <v>64</v>
      </c>
      <c r="D17" s="1" t="s">
        <v>65</v>
      </c>
      <c r="E17" s="1" t="s">
        <v>134</v>
      </c>
      <c r="F17" s="1">
        <v>2</v>
      </c>
      <c r="G17" s="1" t="s">
        <v>275</v>
      </c>
      <c r="H17" s="1" t="s">
        <v>560</v>
      </c>
      <c r="I17" s="1" t="s">
        <v>276</v>
      </c>
      <c r="J17" s="1" t="s">
        <v>343</v>
      </c>
    </row>
    <row r="18" spans="1:10" ht="75">
      <c r="A18" s="1">
        <f t="shared" si="1"/>
        <v>17</v>
      </c>
      <c r="B18" s="1" t="s">
        <v>66</v>
      </c>
      <c r="C18" s="1" t="s">
        <v>67</v>
      </c>
      <c r="D18" s="1" t="s">
        <v>65</v>
      </c>
      <c r="E18" s="1" t="s">
        <v>134</v>
      </c>
      <c r="F18" s="1">
        <v>2</v>
      </c>
      <c r="G18" s="1" t="s">
        <v>275</v>
      </c>
      <c r="H18" s="1" t="s">
        <v>560</v>
      </c>
      <c r="I18" s="1" t="s">
        <v>561</v>
      </c>
      <c r="J18" s="1" t="s">
        <v>313</v>
      </c>
    </row>
    <row r="19" spans="1:10" ht="45">
      <c r="A19" s="1">
        <f t="shared" si="1"/>
        <v>18</v>
      </c>
      <c r="B19" s="1" t="s">
        <v>112</v>
      </c>
      <c r="C19" s="1" t="s">
        <v>73</v>
      </c>
      <c r="D19" s="1" t="s">
        <v>113</v>
      </c>
      <c r="E19" s="1" t="s">
        <v>135</v>
      </c>
      <c r="F19" s="1">
        <v>2</v>
      </c>
      <c r="G19" s="1" t="s">
        <v>301</v>
      </c>
      <c r="H19" s="1" t="s">
        <v>302</v>
      </c>
      <c r="I19" s="1" t="s">
        <v>303</v>
      </c>
      <c r="J19" s="1" t="s">
        <v>304</v>
      </c>
    </row>
    <row r="20" spans="1:10" ht="60">
      <c r="A20" s="1">
        <f t="shared" si="1"/>
        <v>19</v>
      </c>
      <c r="B20" s="1" t="s">
        <v>114</v>
      </c>
      <c r="C20" s="1" t="s">
        <v>73</v>
      </c>
      <c r="D20" s="1" t="s">
        <v>108</v>
      </c>
      <c r="E20" s="1" t="s">
        <v>135</v>
      </c>
      <c r="F20" s="1">
        <v>2</v>
      </c>
      <c r="G20" s="1" t="s">
        <v>387</v>
      </c>
      <c r="H20" s="1" t="s">
        <v>424</v>
      </c>
      <c r="I20" s="1" t="s">
        <v>523</v>
      </c>
      <c r="J20" s="1" t="s">
        <v>550</v>
      </c>
    </row>
    <row r="21" spans="1:10" ht="45">
      <c r="A21" s="1">
        <f t="shared" si="1"/>
        <v>20</v>
      </c>
      <c r="B21" s="1" t="s">
        <v>68</v>
      </c>
      <c r="C21" s="1" t="s">
        <v>43</v>
      </c>
      <c r="D21" s="1" t="s">
        <v>62</v>
      </c>
      <c r="E21" s="1" t="s">
        <v>134</v>
      </c>
      <c r="F21" s="1">
        <v>2</v>
      </c>
      <c r="G21" s="2" t="s">
        <v>410</v>
      </c>
      <c r="H21" s="4" t="s">
        <v>432</v>
      </c>
      <c r="I21" s="1" t="s">
        <v>563</v>
      </c>
      <c r="J21" s="1" t="s">
        <v>509</v>
      </c>
    </row>
    <row r="22" spans="1:10" ht="60">
      <c r="A22" s="1">
        <f t="shared" si="1"/>
        <v>21</v>
      </c>
      <c r="B22" s="1" t="s">
        <v>115</v>
      </c>
      <c r="C22" s="1" t="s">
        <v>116</v>
      </c>
      <c r="D22" s="1" t="s">
        <v>117</v>
      </c>
      <c r="E22" s="1" t="s">
        <v>135</v>
      </c>
      <c r="F22" s="1">
        <v>2</v>
      </c>
      <c r="G22" s="1" t="s">
        <v>301</v>
      </c>
      <c r="H22" s="1" t="s">
        <v>302</v>
      </c>
      <c r="I22" s="1" t="s">
        <v>479</v>
      </c>
      <c r="J22" s="1" t="s">
        <v>571</v>
      </c>
    </row>
    <row r="23" spans="1:10" ht="60">
      <c r="A23" s="1">
        <f t="shared" si="1"/>
        <v>22</v>
      </c>
      <c r="B23" s="1" t="s">
        <v>118</v>
      </c>
      <c r="C23" s="1" t="s">
        <v>119</v>
      </c>
      <c r="D23" s="1" t="s">
        <v>47</v>
      </c>
      <c r="E23" s="1" t="s">
        <v>135</v>
      </c>
      <c r="F23" s="1">
        <v>2</v>
      </c>
      <c r="G23" s="1" t="s">
        <v>297</v>
      </c>
      <c r="H23" s="1" t="s">
        <v>310</v>
      </c>
      <c r="I23" s="1" t="s">
        <v>449</v>
      </c>
      <c r="J23" s="1" t="s">
        <v>320</v>
      </c>
    </row>
    <row r="24" spans="1:10" ht="60">
      <c r="A24" s="1">
        <f t="shared" si="1"/>
        <v>23</v>
      </c>
      <c r="B24" s="1" t="s">
        <v>69</v>
      </c>
      <c r="C24" s="1" t="s">
        <v>70</v>
      </c>
      <c r="D24" s="1" t="s">
        <v>71</v>
      </c>
      <c r="E24" s="1" t="s">
        <v>134</v>
      </c>
      <c r="F24" s="1">
        <v>2</v>
      </c>
      <c r="G24" s="1" t="s">
        <v>321</v>
      </c>
      <c r="H24" s="1" t="s">
        <v>335</v>
      </c>
      <c r="I24" s="1" t="s">
        <v>564</v>
      </c>
      <c r="J24" s="1" t="s">
        <v>323</v>
      </c>
    </row>
    <row r="25" spans="1:10" ht="90">
      <c r="A25" s="1">
        <f t="shared" si="1"/>
        <v>24</v>
      </c>
      <c r="B25" s="1" t="s">
        <v>120</v>
      </c>
      <c r="C25" s="1" t="s">
        <v>37</v>
      </c>
      <c r="D25" s="1" t="s">
        <v>76</v>
      </c>
      <c r="E25" s="1" t="s">
        <v>135</v>
      </c>
      <c r="F25" s="1">
        <v>2</v>
      </c>
      <c r="G25" s="1" t="s">
        <v>290</v>
      </c>
      <c r="H25" s="1" t="s">
        <v>291</v>
      </c>
      <c r="I25" s="1" t="s">
        <v>543</v>
      </c>
      <c r="J25" s="1" t="s">
        <v>544</v>
      </c>
    </row>
    <row r="26" spans="1:10" ht="60">
      <c r="A26" s="1">
        <f t="shared" si="1"/>
        <v>25</v>
      </c>
      <c r="B26" s="1" t="s">
        <v>121</v>
      </c>
      <c r="C26" s="1" t="s">
        <v>49</v>
      </c>
      <c r="D26" s="1" t="s">
        <v>122</v>
      </c>
      <c r="E26" s="1" t="s">
        <v>135</v>
      </c>
      <c r="F26" s="1">
        <v>2</v>
      </c>
      <c r="G26" s="1" t="s">
        <v>327</v>
      </c>
      <c r="H26" s="1" t="s">
        <v>335</v>
      </c>
      <c r="I26" s="1" t="s">
        <v>376</v>
      </c>
      <c r="J26" s="1" t="s">
        <v>572</v>
      </c>
    </row>
    <row r="27" spans="1:10" ht="45">
      <c r="A27" s="1">
        <f t="shared" si="1"/>
        <v>26</v>
      </c>
      <c r="B27" s="1" t="s">
        <v>72</v>
      </c>
      <c r="C27" s="1" t="s">
        <v>73</v>
      </c>
      <c r="D27" s="1" t="s">
        <v>65</v>
      </c>
      <c r="E27" s="1" t="s">
        <v>134</v>
      </c>
      <c r="F27" s="1">
        <v>2</v>
      </c>
      <c r="G27" s="1" t="s">
        <v>481</v>
      </c>
      <c r="H27" s="1" t="s">
        <v>424</v>
      </c>
      <c r="I27" s="1" t="s">
        <v>482</v>
      </c>
      <c r="J27" s="1" t="s">
        <v>513</v>
      </c>
    </row>
    <row r="28" spans="1:10" ht="45">
      <c r="A28" s="1">
        <f t="shared" si="1"/>
        <v>27</v>
      </c>
      <c r="B28" s="1" t="s">
        <v>74</v>
      </c>
      <c r="C28" s="1" t="s">
        <v>75</v>
      </c>
      <c r="D28" s="1" t="s">
        <v>76</v>
      </c>
      <c r="E28" s="1" t="s">
        <v>134</v>
      </c>
      <c r="F28" s="1">
        <v>2</v>
      </c>
      <c r="G28" s="1" t="s">
        <v>327</v>
      </c>
      <c r="H28" s="1" t="s">
        <v>335</v>
      </c>
      <c r="I28" s="1" t="s">
        <v>341</v>
      </c>
      <c r="J28" s="1" t="s">
        <v>342</v>
      </c>
    </row>
    <row r="29" spans="1:10" ht="60">
      <c r="A29" s="1">
        <f t="shared" si="1"/>
        <v>28</v>
      </c>
      <c r="B29" s="1" t="s">
        <v>77</v>
      </c>
      <c r="C29" s="1" t="s">
        <v>78</v>
      </c>
      <c r="D29" s="1" t="s">
        <v>65</v>
      </c>
      <c r="E29" s="1" t="s">
        <v>134</v>
      </c>
      <c r="F29" s="1">
        <v>2</v>
      </c>
      <c r="G29" s="1" t="s">
        <v>321</v>
      </c>
      <c r="H29" s="1" t="s">
        <v>335</v>
      </c>
      <c r="I29" s="1" t="s">
        <v>322</v>
      </c>
      <c r="J29" s="1" t="s">
        <v>565</v>
      </c>
    </row>
    <row r="30" spans="1:10" ht="60">
      <c r="A30" s="1">
        <f t="shared" si="1"/>
        <v>29</v>
      </c>
      <c r="B30" s="1" t="s">
        <v>79</v>
      </c>
      <c r="C30" s="1" t="s">
        <v>75</v>
      </c>
      <c r="D30" s="1" t="s">
        <v>80</v>
      </c>
      <c r="E30" s="1" t="s">
        <v>134</v>
      </c>
      <c r="F30" s="1">
        <v>2</v>
      </c>
      <c r="G30" s="1" t="s">
        <v>427</v>
      </c>
      <c r="H30" s="1" t="s">
        <v>335</v>
      </c>
      <c r="I30" s="1" t="s">
        <v>566</v>
      </c>
      <c r="J30" s="1" t="s">
        <v>567</v>
      </c>
    </row>
    <row r="31" spans="1:10" ht="60">
      <c r="A31" s="1">
        <f t="shared" si="1"/>
        <v>30</v>
      </c>
      <c r="B31" s="1" t="s">
        <v>123</v>
      </c>
      <c r="C31" s="1" t="s">
        <v>124</v>
      </c>
      <c r="D31" s="1" t="s">
        <v>80</v>
      </c>
      <c r="E31" s="1" t="s">
        <v>135</v>
      </c>
      <c r="F31" s="1">
        <v>2</v>
      </c>
      <c r="G31" s="1" t="s">
        <v>434</v>
      </c>
      <c r="H31" s="1" t="s">
        <v>299</v>
      </c>
      <c r="I31" s="1" t="s">
        <v>435</v>
      </c>
      <c r="J31" s="1" t="s">
        <v>436</v>
      </c>
    </row>
    <row r="32" spans="1:10" ht="60">
      <c r="A32" s="1">
        <f t="shared" si="1"/>
        <v>31</v>
      </c>
      <c r="B32" s="1" t="s">
        <v>125</v>
      </c>
      <c r="C32" s="1" t="s">
        <v>46</v>
      </c>
      <c r="D32" s="1" t="s">
        <v>106</v>
      </c>
      <c r="E32" s="1" t="s">
        <v>135</v>
      </c>
      <c r="F32" s="1">
        <v>2</v>
      </c>
      <c r="G32" s="1" t="s">
        <v>290</v>
      </c>
      <c r="H32" s="1" t="s">
        <v>291</v>
      </c>
      <c r="I32" s="1" t="s">
        <v>351</v>
      </c>
      <c r="J32" s="1" t="s">
        <v>352</v>
      </c>
    </row>
    <row r="33" spans="1:10" ht="45">
      <c r="A33" s="1">
        <f t="shared" si="1"/>
        <v>32</v>
      </c>
      <c r="B33" s="1" t="s">
        <v>81</v>
      </c>
      <c r="C33" s="1" t="s">
        <v>82</v>
      </c>
      <c r="D33" s="1" t="s">
        <v>80</v>
      </c>
      <c r="E33" s="1" t="s">
        <v>134</v>
      </c>
      <c r="F33" s="1">
        <v>2</v>
      </c>
      <c r="G33" s="1" t="s">
        <v>297</v>
      </c>
      <c r="H33" s="1" t="s">
        <v>310</v>
      </c>
      <c r="I33" s="1" t="s">
        <v>403</v>
      </c>
      <c r="J33" s="1" t="s">
        <v>404</v>
      </c>
    </row>
    <row r="34" spans="1:10" ht="60">
      <c r="A34" s="1">
        <f t="shared" si="1"/>
        <v>33</v>
      </c>
      <c r="B34" s="1" t="s">
        <v>126</v>
      </c>
      <c r="C34" s="1" t="s">
        <v>46</v>
      </c>
      <c r="D34" s="1" t="s">
        <v>103</v>
      </c>
      <c r="E34" s="1" t="s">
        <v>135</v>
      </c>
      <c r="F34" s="1">
        <v>2</v>
      </c>
      <c r="G34" s="6" t="s">
        <v>277</v>
      </c>
      <c r="H34" s="6" t="s">
        <v>278</v>
      </c>
      <c r="I34" s="1" t="s">
        <v>534</v>
      </c>
      <c r="J34" s="1" t="s">
        <v>573</v>
      </c>
    </row>
    <row r="35" spans="1:10" ht="45">
      <c r="A35" s="1">
        <f t="shared" si="1"/>
        <v>34</v>
      </c>
      <c r="B35" s="1" t="s">
        <v>127</v>
      </c>
      <c r="C35" s="1" t="s">
        <v>128</v>
      </c>
      <c r="D35" s="1" t="s">
        <v>65</v>
      </c>
      <c r="E35" s="1" t="s">
        <v>135</v>
      </c>
      <c r="F35" s="1">
        <v>2</v>
      </c>
      <c r="G35" s="1" t="s">
        <v>284</v>
      </c>
      <c r="H35" s="1" t="s">
        <v>310</v>
      </c>
      <c r="I35" s="1" t="s">
        <v>282</v>
      </c>
      <c r="J35" s="1" t="s">
        <v>283</v>
      </c>
    </row>
    <row r="36" spans="1:10" ht="45">
      <c r="A36" s="1">
        <f t="shared" si="1"/>
        <v>35</v>
      </c>
      <c r="B36" s="1" t="s">
        <v>83</v>
      </c>
      <c r="C36" s="1" t="s">
        <v>84</v>
      </c>
      <c r="D36" s="1" t="s">
        <v>85</v>
      </c>
      <c r="E36" s="1" t="s">
        <v>134</v>
      </c>
      <c r="F36" s="1">
        <v>2</v>
      </c>
      <c r="G36" s="1" t="s">
        <v>410</v>
      </c>
      <c r="H36" s="1" t="s">
        <v>432</v>
      </c>
      <c r="I36" s="1" t="s">
        <v>433</v>
      </c>
      <c r="J36" s="1" t="s">
        <v>622</v>
      </c>
    </row>
    <row r="37" spans="1:10" ht="45">
      <c r="A37" s="1">
        <f t="shared" si="1"/>
        <v>36</v>
      </c>
      <c r="B37" s="1" t="s">
        <v>129</v>
      </c>
      <c r="C37" s="1" t="s">
        <v>37</v>
      </c>
      <c r="D37" s="1" t="s">
        <v>47</v>
      </c>
      <c r="E37" s="1" t="s">
        <v>135</v>
      </c>
      <c r="F37" s="1">
        <v>2</v>
      </c>
      <c r="G37" s="1" t="s">
        <v>427</v>
      </c>
      <c r="H37" s="1" t="s">
        <v>335</v>
      </c>
      <c r="I37" s="1" t="s">
        <v>668</v>
      </c>
      <c r="J37" s="1" t="s">
        <v>669</v>
      </c>
    </row>
    <row r="38" spans="1:10" ht="60">
      <c r="A38" s="1">
        <f t="shared" si="1"/>
        <v>37</v>
      </c>
      <c r="B38" s="1" t="s">
        <v>130</v>
      </c>
      <c r="C38" s="1" t="s">
        <v>73</v>
      </c>
      <c r="D38" s="1" t="s">
        <v>131</v>
      </c>
      <c r="E38" s="1" t="s">
        <v>135</v>
      </c>
      <c r="F38" s="1">
        <v>2</v>
      </c>
      <c r="G38" s="1" t="s">
        <v>331</v>
      </c>
      <c r="H38" s="1" t="s">
        <v>310</v>
      </c>
      <c r="I38" s="1" t="s">
        <v>574</v>
      </c>
      <c r="J38" s="1" t="s">
        <v>332</v>
      </c>
    </row>
    <row r="39" spans="1:10" ht="30">
      <c r="A39" s="1">
        <f t="shared" si="1"/>
        <v>38</v>
      </c>
      <c r="B39" s="1" t="s">
        <v>87</v>
      </c>
      <c r="C39" s="1" t="s">
        <v>88</v>
      </c>
      <c r="D39" s="1" t="s">
        <v>89</v>
      </c>
      <c r="E39" s="1" t="s">
        <v>134</v>
      </c>
      <c r="F39" s="1">
        <v>2</v>
      </c>
      <c r="G39" s="1" t="s">
        <v>327</v>
      </c>
      <c r="H39" s="1" t="s">
        <v>335</v>
      </c>
      <c r="I39" s="1" t="s">
        <v>328</v>
      </c>
      <c r="J39" s="1" t="s">
        <v>329</v>
      </c>
    </row>
    <row r="40" spans="1:10" ht="75">
      <c r="A40" s="1">
        <f t="shared" si="1"/>
        <v>39</v>
      </c>
      <c r="B40" s="1" t="s">
        <v>132</v>
      </c>
      <c r="C40" s="1" t="s">
        <v>37</v>
      </c>
      <c r="D40" s="1" t="s">
        <v>38</v>
      </c>
      <c r="E40" s="1" t="s">
        <v>135</v>
      </c>
      <c r="F40" s="1">
        <v>2</v>
      </c>
      <c r="G40" s="1" t="s">
        <v>363</v>
      </c>
      <c r="H40" s="1" t="s">
        <v>364</v>
      </c>
      <c r="I40" s="1" t="s">
        <v>575</v>
      </c>
      <c r="J40" s="1" t="s">
        <v>365</v>
      </c>
    </row>
    <row r="41" spans="1:10" ht="75">
      <c r="A41" s="1">
        <f t="shared" si="1"/>
        <v>40</v>
      </c>
      <c r="B41" s="1" t="s">
        <v>90</v>
      </c>
      <c r="C41" s="1" t="s">
        <v>46</v>
      </c>
      <c r="D41" s="1" t="s">
        <v>91</v>
      </c>
      <c r="E41" s="1" t="s">
        <v>134</v>
      </c>
      <c r="F41" s="1">
        <v>2</v>
      </c>
      <c r="G41" s="1" t="s">
        <v>363</v>
      </c>
      <c r="H41" s="1" t="s">
        <v>364</v>
      </c>
      <c r="I41" s="1" t="s">
        <v>568</v>
      </c>
      <c r="J41" s="1" t="s">
        <v>569</v>
      </c>
    </row>
    <row r="42" spans="1:10" ht="75">
      <c r="A42" s="1">
        <f t="shared" si="1"/>
        <v>41</v>
      </c>
      <c r="B42" s="1" t="s">
        <v>133</v>
      </c>
      <c r="C42" s="1" t="s">
        <v>86</v>
      </c>
      <c r="D42" s="1" t="s">
        <v>38</v>
      </c>
      <c r="E42" s="1" t="s">
        <v>135</v>
      </c>
      <c r="F42" s="1">
        <v>2</v>
      </c>
      <c r="G42" s="1" t="s">
        <v>290</v>
      </c>
      <c r="H42" s="1" t="s">
        <v>291</v>
      </c>
      <c r="I42" s="1" t="s">
        <v>576</v>
      </c>
      <c r="J42" s="1" t="s">
        <v>292</v>
      </c>
    </row>
    <row r="43" spans="1:10" ht="60">
      <c r="A43" s="2">
        <v>46</v>
      </c>
      <c r="B43" s="1" t="s">
        <v>516</v>
      </c>
      <c r="C43" s="1" t="s">
        <v>82</v>
      </c>
      <c r="D43" s="1" t="s">
        <v>65</v>
      </c>
      <c r="E43" s="2" t="s">
        <v>134</v>
      </c>
      <c r="F43" s="2">
        <v>2</v>
      </c>
      <c r="G43" s="2" t="s">
        <v>427</v>
      </c>
      <c r="H43" s="2" t="s">
        <v>335</v>
      </c>
      <c r="I43" s="2" t="s">
        <v>517</v>
      </c>
      <c r="J43" s="2" t="s">
        <v>518</v>
      </c>
    </row>
    <row r="44" spans="1:10" ht="30">
      <c r="A44" s="2">
        <v>47</v>
      </c>
      <c r="B44" s="1" t="s">
        <v>521</v>
      </c>
      <c r="C44" s="1" t="s">
        <v>67</v>
      </c>
      <c r="D44" s="1" t="s">
        <v>522</v>
      </c>
      <c r="E44" s="2" t="s">
        <v>134</v>
      </c>
      <c r="F44" s="2">
        <v>2</v>
      </c>
      <c r="G44" s="2" t="s">
        <v>624</v>
      </c>
      <c r="H44" s="2" t="s">
        <v>625</v>
      </c>
      <c r="I44" s="2" t="s">
        <v>626</v>
      </c>
      <c r="J44" s="2" t="s">
        <v>627</v>
      </c>
    </row>
    <row r="45" spans="1:10" ht="75">
      <c r="A45" s="2"/>
      <c r="B45" s="1" t="s">
        <v>516</v>
      </c>
      <c r="C45" s="1" t="s">
        <v>82</v>
      </c>
      <c r="D45" s="1" t="s">
        <v>65</v>
      </c>
      <c r="E45" s="2" t="s">
        <v>134</v>
      </c>
      <c r="F45" s="2">
        <v>2</v>
      </c>
      <c r="G45" s="2" t="s">
        <v>297</v>
      </c>
      <c r="H45" s="1" t="s">
        <v>310</v>
      </c>
      <c r="I45" s="2" t="s">
        <v>645</v>
      </c>
      <c r="J45" s="2" t="s">
        <v>646</v>
      </c>
    </row>
    <row r="46" spans="1:10" ht="30">
      <c r="A46" s="2"/>
      <c r="B46" s="1" t="s">
        <v>521</v>
      </c>
      <c r="C46" s="1" t="s">
        <v>67</v>
      </c>
      <c r="D46" s="1" t="s">
        <v>522</v>
      </c>
      <c r="E46" s="2" t="s">
        <v>134</v>
      </c>
      <c r="F46" s="2">
        <v>2</v>
      </c>
      <c r="G46" s="2" t="s">
        <v>297</v>
      </c>
      <c r="H46" s="1" t="s">
        <v>310</v>
      </c>
      <c r="I46" s="2" t="s">
        <v>628</v>
      </c>
      <c r="J46" s="2" t="s">
        <v>632</v>
      </c>
    </row>
    <row r="48" spans="1:10">
      <c r="B48" s="3"/>
      <c r="C48" s="3"/>
      <c r="D48" s="3"/>
    </row>
    <row r="49" spans="2:4">
      <c r="B49" s="3"/>
      <c r="C49" s="3"/>
      <c r="D49" s="3"/>
    </row>
    <row r="50" spans="2:4">
      <c r="B50" s="3"/>
      <c r="C50" s="3"/>
      <c r="D50" s="3"/>
    </row>
    <row r="51" spans="2:4">
      <c r="B51" s="3"/>
      <c r="C51" s="3"/>
      <c r="D51" s="3"/>
    </row>
    <row r="52" spans="2:4">
      <c r="B52" s="3"/>
      <c r="C52" s="3"/>
      <c r="D52" s="3"/>
    </row>
    <row r="53" spans="2:4">
      <c r="B53" s="3"/>
      <c r="C53" s="3"/>
      <c r="D53" s="3"/>
    </row>
    <row r="54" spans="2:4">
      <c r="B54" s="3"/>
      <c r="C54" s="3"/>
      <c r="D54" s="3"/>
    </row>
    <row r="55" spans="2:4">
      <c r="B55" s="3"/>
      <c r="C55" s="3"/>
      <c r="D55" s="3"/>
    </row>
  </sheetData>
  <autoFilter ref="A1:H46">
    <filterColumn colId="4"/>
    <filterColumn colId="6"/>
    <sortState ref="A2:H47">
      <sortCondition ref="B1"/>
    </sortState>
  </autoFilter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="70" zoomScaleNormal="70" workbookViewId="0">
      <selection sqref="A1:XFD1048576"/>
    </sheetView>
  </sheetViews>
  <sheetFormatPr defaultRowHeight="15"/>
  <cols>
    <col min="1" max="1" width="11.5703125" style="3" bestFit="1" customWidth="1"/>
    <col min="2" max="2" width="35.42578125" style="21" bestFit="1" customWidth="1"/>
    <col min="3" max="3" width="11.7109375" style="3" bestFit="1" customWidth="1"/>
    <col min="4" max="4" width="9.140625" style="3" bestFit="1" customWidth="1"/>
    <col min="5" max="5" width="24.85546875" style="3" bestFit="1" customWidth="1"/>
    <col min="6" max="6" width="42.42578125" style="3" bestFit="1" customWidth="1"/>
    <col min="7" max="7" width="44.85546875" style="3" bestFit="1" customWidth="1"/>
    <col min="8" max="8" width="45.28515625" style="3" bestFit="1" customWidth="1"/>
    <col min="9" max="16384" width="9.140625" style="3"/>
  </cols>
  <sheetData>
    <row r="1" spans="1:8">
      <c r="A1" s="15" t="s">
        <v>7</v>
      </c>
      <c r="B1" s="23" t="s">
        <v>0</v>
      </c>
      <c r="C1" s="15" t="s">
        <v>3</v>
      </c>
      <c r="D1" s="15" t="s">
        <v>12</v>
      </c>
      <c r="E1" s="15" t="s">
        <v>1</v>
      </c>
      <c r="F1" s="15" t="s">
        <v>13</v>
      </c>
      <c r="G1" s="15" t="s">
        <v>2</v>
      </c>
      <c r="H1" s="15" t="s">
        <v>4</v>
      </c>
    </row>
    <row r="2" spans="1:8" ht="60">
      <c r="A2" s="2">
        <v>1</v>
      </c>
      <c r="B2" s="1" t="s">
        <v>16</v>
      </c>
      <c r="C2" s="2" t="s">
        <v>17</v>
      </c>
      <c r="D2" s="2" t="s">
        <v>29</v>
      </c>
      <c r="E2" s="4" t="s">
        <v>414</v>
      </c>
      <c r="F2" s="4" t="s">
        <v>545</v>
      </c>
      <c r="G2" s="2" t="s">
        <v>546</v>
      </c>
      <c r="H2" s="2" t="s">
        <v>547</v>
      </c>
    </row>
    <row r="3" spans="1:8" s="19" customFormat="1" ht="45">
      <c r="A3" s="2">
        <f>1+A2</f>
        <v>2</v>
      </c>
      <c r="B3" s="1" t="s">
        <v>18</v>
      </c>
      <c r="C3" s="2" t="s">
        <v>17</v>
      </c>
      <c r="D3" s="2" t="s">
        <v>29</v>
      </c>
      <c r="E3" s="1" t="s">
        <v>301</v>
      </c>
      <c r="F3" s="1" t="s">
        <v>310</v>
      </c>
      <c r="G3" s="2" t="s">
        <v>510</v>
      </c>
      <c r="H3" s="2" t="s">
        <v>511</v>
      </c>
    </row>
    <row r="4" spans="1:8" s="19" customFormat="1" ht="45">
      <c r="A4" s="2">
        <v>3</v>
      </c>
      <c r="B4" s="1" t="s">
        <v>19</v>
      </c>
      <c r="C4" s="2" t="s">
        <v>17</v>
      </c>
      <c r="D4" s="2" t="s">
        <v>29</v>
      </c>
      <c r="E4" s="1" t="s">
        <v>308</v>
      </c>
      <c r="F4" s="1" t="s">
        <v>310</v>
      </c>
      <c r="G4" s="2" t="s">
        <v>616</v>
      </c>
      <c r="H4" s="2" t="s">
        <v>490</v>
      </c>
    </row>
    <row r="5" spans="1:8" s="19" customFormat="1" ht="45">
      <c r="A5" s="2">
        <v>4</v>
      </c>
      <c r="B5" s="1" t="s">
        <v>20</v>
      </c>
      <c r="C5" s="2" t="s">
        <v>17</v>
      </c>
      <c r="D5" s="2" t="s">
        <v>29</v>
      </c>
      <c r="E5" s="2" t="s">
        <v>636</v>
      </c>
      <c r="F5" s="2" t="s">
        <v>299</v>
      </c>
      <c r="G5" s="2" t="s">
        <v>637</v>
      </c>
      <c r="H5" s="2" t="s">
        <v>638</v>
      </c>
    </row>
    <row r="6" spans="1:8" s="19" customFormat="1" ht="45">
      <c r="A6" s="2">
        <v>5</v>
      </c>
      <c r="B6" s="1" t="s">
        <v>21</v>
      </c>
      <c r="C6" s="2" t="s">
        <v>17</v>
      </c>
      <c r="D6" s="2" t="s">
        <v>29</v>
      </c>
      <c r="E6" s="2" t="s">
        <v>321</v>
      </c>
      <c r="F6" s="2" t="s">
        <v>335</v>
      </c>
      <c r="G6" s="2" t="s">
        <v>549</v>
      </c>
      <c r="H6" s="2" t="s">
        <v>649</v>
      </c>
    </row>
    <row r="7" spans="1:8" ht="60">
      <c r="A7" s="2">
        <v>5</v>
      </c>
      <c r="B7" s="1" t="s">
        <v>22</v>
      </c>
      <c r="C7" s="2" t="s">
        <v>17</v>
      </c>
      <c r="D7" s="2" t="s">
        <v>29</v>
      </c>
      <c r="E7" s="2" t="s">
        <v>277</v>
      </c>
      <c r="F7" s="2" t="s">
        <v>278</v>
      </c>
      <c r="G7" s="2" t="s">
        <v>281</v>
      </c>
      <c r="H7" s="2" t="s">
        <v>617</v>
      </c>
    </row>
    <row r="8" spans="1:8" s="19" customFormat="1" ht="45">
      <c r="A8" s="2">
        <v>5</v>
      </c>
      <c r="B8" s="1" t="s">
        <v>23</v>
      </c>
      <c r="C8" s="2" t="s">
        <v>17</v>
      </c>
      <c r="D8" s="2" t="s">
        <v>29</v>
      </c>
      <c r="E8" s="1" t="s">
        <v>301</v>
      </c>
      <c r="F8" s="1" t="s">
        <v>310</v>
      </c>
      <c r="G8" s="2" t="s">
        <v>652</v>
      </c>
      <c r="H8" s="2" t="s">
        <v>655</v>
      </c>
    </row>
    <row r="9" spans="1:8" s="19" customFormat="1" ht="45">
      <c r="A9" s="2">
        <v>5</v>
      </c>
      <c r="B9" s="1" t="s">
        <v>24</v>
      </c>
      <c r="C9" s="2" t="s">
        <v>17</v>
      </c>
      <c r="D9" s="2" t="s">
        <v>29</v>
      </c>
      <c r="E9" s="2" t="s">
        <v>297</v>
      </c>
      <c r="F9" s="1" t="s">
        <v>310</v>
      </c>
      <c r="G9" s="2" t="s">
        <v>647</v>
      </c>
      <c r="H9" s="2" t="s">
        <v>648</v>
      </c>
    </row>
    <row r="10" spans="1:8" s="19" customFormat="1" ht="30">
      <c r="A10" s="2">
        <v>5</v>
      </c>
      <c r="B10" s="1" t="s">
        <v>540</v>
      </c>
      <c r="C10" s="2" t="s">
        <v>17</v>
      </c>
      <c r="D10" s="2" t="s">
        <v>29</v>
      </c>
      <c r="E10" s="2" t="s">
        <v>277</v>
      </c>
      <c r="F10" s="2" t="s">
        <v>278</v>
      </c>
      <c r="G10" s="2" t="s">
        <v>541</v>
      </c>
      <c r="H10" s="2" t="s">
        <v>542</v>
      </c>
    </row>
    <row r="11" spans="1:8" s="19" customFormat="1" ht="90">
      <c r="A11" s="2">
        <v>5</v>
      </c>
      <c r="B11" s="1" t="s">
        <v>25</v>
      </c>
      <c r="C11" s="2" t="s">
        <v>17</v>
      </c>
      <c r="D11" s="2" t="s">
        <v>29</v>
      </c>
      <c r="E11" s="1" t="s">
        <v>301</v>
      </c>
      <c r="F11" s="1" t="s">
        <v>310</v>
      </c>
      <c r="G11" s="2" t="s">
        <v>653</v>
      </c>
      <c r="H11" s="2" t="s">
        <v>654</v>
      </c>
    </row>
    <row r="12" spans="1:8" ht="60">
      <c r="A12" s="2">
        <v>5</v>
      </c>
      <c r="B12" s="1" t="s">
        <v>26</v>
      </c>
      <c r="C12" s="2" t="s">
        <v>17</v>
      </c>
      <c r="D12" s="2" t="s">
        <v>29</v>
      </c>
      <c r="E12" s="2" t="s">
        <v>324</v>
      </c>
      <c r="F12" s="2" t="s">
        <v>299</v>
      </c>
      <c r="G12" s="2" t="s">
        <v>639</v>
      </c>
      <c r="H12" s="2" t="s">
        <v>640</v>
      </c>
    </row>
    <row r="13" spans="1:8" ht="45">
      <c r="A13" s="2">
        <v>5</v>
      </c>
      <c r="B13" s="1" t="s">
        <v>27</v>
      </c>
      <c r="C13" s="2" t="s">
        <v>17</v>
      </c>
      <c r="D13" s="2" t="s">
        <v>29</v>
      </c>
      <c r="E13" s="2" t="s">
        <v>462</v>
      </c>
      <c r="F13" s="2" t="s">
        <v>463</v>
      </c>
      <c r="G13" s="2" t="s">
        <v>465</v>
      </c>
      <c r="H13" s="2" t="s">
        <v>464</v>
      </c>
    </row>
    <row r="23" spans="2:2" s="19" customFormat="1">
      <c r="B23" s="24"/>
    </row>
    <row r="24" spans="2:2" s="19" customFormat="1">
      <c r="B24" s="24"/>
    </row>
    <row r="25" spans="2:2" s="19" customFormat="1">
      <c r="B25" s="24"/>
    </row>
    <row r="26" spans="2:2" s="19" customFormat="1">
      <c r="B26" s="24"/>
    </row>
    <row r="27" spans="2:2" s="19" customFormat="1">
      <c r="B27" s="24"/>
    </row>
    <row r="28" spans="2:2" s="19" customFormat="1">
      <c r="B28" s="24"/>
    </row>
    <row r="29" spans="2:2" s="19" customFormat="1">
      <c r="B29" s="24"/>
    </row>
    <row r="30" spans="2:2" s="19" customFormat="1">
      <c r="B30" s="24"/>
    </row>
    <row r="31" spans="2:2" s="19" customFormat="1">
      <c r="B31" s="24"/>
    </row>
    <row r="32" spans="2:2" s="19" customFormat="1">
      <c r="B32" s="24"/>
    </row>
    <row r="33" spans="1:8" s="19" customFormat="1">
      <c r="B33" s="24"/>
    </row>
    <row r="34" spans="1:8" s="19" customFormat="1">
      <c r="B34" s="24"/>
    </row>
    <row r="35" spans="1:8" s="19" customFormat="1">
      <c r="B35" s="24"/>
    </row>
    <row r="36" spans="1:8" s="19" customFormat="1">
      <c r="B36" s="24"/>
    </row>
    <row r="37" spans="1:8" s="19" customFormat="1">
      <c r="B37" s="24"/>
    </row>
    <row r="38" spans="1:8" s="19" customFormat="1">
      <c r="B38" s="24"/>
    </row>
    <row r="39" spans="1:8" s="19" customFormat="1">
      <c r="B39" s="24"/>
    </row>
    <row r="40" spans="1:8" s="19" customFormat="1">
      <c r="B40" s="24"/>
    </row>
    <row r="41" spans="1:8" s="19" customFormat="1">
      <c r="B41" s="24"/>
    </row>
    <row r="42" spans="1:8" s="19" customFormat="1">
      <c r="B42" s="24"/>
    </row>
    <row r="43" spans="1:8" s="19" customFormat="1">
      <c r="B43" s="24"/>
    </row>
    <row r="44" spans="1:8" ht="60">
      <c r="A44" s="2">
        <f>1+A38</f>
        <v>1</v>
      </c>
      <c r="B44" s="1" t="s">
        <v>526</v>
      </c>
      <c r="C44" s="2" t="s">
        <v>17</v>
      </c>
      <c r="D44" s="2" t="s">
        <v>29</v>
      </c>
      <c r="E44" s="2" t="s">
        <v>527</v>
      </c>
      <c r="F44" s="2" t="s">
        <v>528</v>
      </c>
      <c r="G44" s="2" t="s">
        <v>529</v>
      </c>
      <c r="H44" s="2" t="s">
        <v>530</v>
      </c>
    </row>
    <row r="46" spans="1:8">
      <c r="A46" s="5"/>
      <c r="B46" s="1" t="s">
        <v>348</v>
      </c>
    </row>
    <row r="47" spans="1:8">
      <c r="A47" s="13"/>
      <c r="B47" s="1" t="s">
        <v>349</v>
      </c>
    </row>
    <row r="48" spans="1:8">
      <c r="A48" s="12"/>
      <c r="B48" s="1" t="s">
        <v>350</v>
      </c>
    </row>
  </sheetData>
  <autoFilter ref="A1:H44">
    <filterColumn colId="2"/>
    <sortState ref="A2:H26">
      <sortCondition ref="B1:B47"/>
    </sortState>
  </autoFilter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="70" zoomScaleNormal="70" workbookViewId="0">
      <selection sqref="A1:XFD1048576"/>
    </sheetView>
  </sheetViews>
  <sheetFormatPr defaultRowHeight="15"/>
  <cols>
    <col min="1" max="1" width="8.85546875" style="3" bestFit="1" customWidth="1"/>
    <col min="2" max="2" width="34.5703125" style="21" bestFit="1" customWidth="1"/>
    <col min="3" max="3" width="11.7109375" style="3" bestFit="1" customWidth="1"/>
    <col min="4" max="4" width="9.140625" style="3" bestFit="1" customWidth="1"/>
    <col min="5" max="5" width="24.85546875" style="3" bestFit="1" customWidth="1"/>
    <col min="6" max="6" width="37.7109375" style="3" bestFit="1" customWidth="1"/>
    <col min="7" max="7" width="45.42578125" style="3" bestFit="1" customWidth="1"/>
    <col min="8" max="8" width="44.28515625" style="3" bestFit="1" customWidth="1"/>
    <col min="9" max="9" width="9.140625" style="3"/>
    <col min="10" max="10" width="16.85546875" style="3" customWidth="1"/>
    <col min="11" max="11" width="9.140625" style="3"/>
    <col min="12" max="12" width="26.140625" style="3" customWidth="1"/>
    <col min="13" max="13" width="19.140625" style="3" customWidth="1"/>
    <col min="14" max="15" width="9.140625" style="3"/>
    <col min="16" max="16" width="20.85546875" style="3" customWidth="1"/>
    <col min="17" max="16384" width="9.140625" style="3"/>
  </cols>
  <sheetData>
    <row r="1" spans="1:8" ht="42.75">
      <c r="A1" s="10" t="s">
        <v>7</v>
      </c>
      <c r="B1" s="14" t="s">
        <v>0</v>
      </c>
      <c r="C1" s="10" t="s">
        <v>3</v>
      </c>
      <c r="D1" s="10" t="s">
        <v>12</v>
      </c>
      <c r="E1" s="10" t="s">
        <v>1</v>
      </c>
      <c r="F1" s="10" t="s">
        <v>13</v>
      </c>
      <c r="G1" s="10" t="s">
        <v>2</v>
      </c>
      <c r="H1" s="10" t="s">
        <v>4</v>
      </c>
    </row>
    <row r="2" spans="1:8" ht="75">
      <c r="A2" s="2">
        <v>1</v>
      </c>
      <c r="B2" s="1" t="s">
        <v>30</v>
      </c>
      <c r="C2" s="2" t="s">
        <v>35</v>
      </c>
      <c r="D2" s="2" t="s">
        <v>28</v>
      </c>
      <c r="E2" s="1" t="s">
        <v>277</v>
      </c>
      <c r="F2" s="1" t="s">
        <v>444</v>
      </c>
      <c r="G2" s="2" t="s">
        <v>618</v>
      </c>
      <c r="H2" s="2" t="s">
        <v>473</v>
      </c>
    </row>
    <row r="3" spans="1:8" ht="45">
      <c r="A3" s="2">
        <v>2</v>
      </c>
      <c r="B3" s="1" t="s">
        <v>31</v>
      </c>
      <c r="C3" s="2" t="s">
        <v>35</v>
      </c>
      <c r="D3" s="2" t="s">
        <v>28</v>
      </c>
      <c r="E3" s="2" t="s">
        <v>410</v>
      </c>
      <c r="F3" s="4" t="s">
        <v>411</v>
      </c>
      <c r="G3" s="2" t="s">
        <v>507</v>
      </c>
      <c r="H3" s="2" t="s">
        <v>508</v>
      </c>
    </row>
    <row r="4" spans="1:8" ht="45">
      <c r="A4" s="2">
        <f>1+A3</f>
        <v>3</v>
      </c>
      <c r="B4" s="1" t="s">
        <v>6</v>
      </c>
      <c r="C4" s="2" t="s">
        <v>35</v>
      </c>
      <c r="D4" s="2" t="s">
        <v>28</v>
      </c>
      <c r="E4" s="2" t="s">
        <v>305</v>
      </c>
      <c r="F4" s="2" t="s">
        <v>306</v>
      </c>
      <c r="G4" s="2" t="s">
        <v>437</v>
      </c>
      <c r="H4" s="2" t="s">
        <v>307</v>
      </c>
    </row>
    <row r="5" spans="1:8" ht="60">
      <c r="A5" s="2">
        <f t="shared" ref="A5:A14" si="0">1+A4</f>
        <v>4</v>
      </c>
      <c r="B5" s="1" t="s">
        <v>661</v>
      </c>
      <c r="C5" s="2" t="s">
        <v>35</v>
      </c>
      <c r="D5" s="2" t="s">
        <v>28</v>
      </c>
      <c r="E5" s="2" t="s">
        <v>308</v>
      </c>
      <c r="F5" s="2" t="s">
        <v>310</v>
      </c>
      <c r="G5" s="2" t="s">
        <v>659</v>
      </c>
      <c r="H5" s="2" t="s">
        <v>660</v>
      </c>
    </row>
    <row r="6" spans="1:8" ht="120">
      <c r="A6" s="2">
        <f t="shared" si="0"/>
        <v>5</v>
      </c>
      <c r="B6" s="1" t="s">
        <v>8</v>
      </c>
      <c r="C6" s="2" t="s">
        <v>35</v>
      </c>
      <c r="D6" s="2" t="s">
        <v>28</v>
      </c>
      <c r="E6" s="2" t="s">
        <v>274</v>
      </c>
      <c r="F6" s="2" t="s">
        <v>424</v>
      </c>
      <c r="G6" s="2" t="s">
        <v>670</v>
      </c>
      <c r="H6" s="2" t="s">
        <v>671</v>
      </c>
    </row>
    <row r="7" spans="1:8" ht="60">
      <c r="A7" s="2">
        <f t="shared" si="0"/>
        <v>6</v>
      </c>
      <c r="B7" s="1" t="s">
        <v>9</v>
      </c>
      <c r="C7" s="2" t="s">
        <v>35</v>
      </c>
      <c r="D7" s="2" t="s">
        <v>28</v>
      </c>
      <c r="E7" s="2" t="s">
        <v>274</v>
      </c>
      <c r="F7" s="2" t="s">
        <v>424</v>
      </c>
      <c r="G7" s="2" t="s">
        <v>425</v>
      </c>
      <c r="H7" s="2" t="s">
        <v>426</v>
      </c>
    </row>
    <row r="8" spans="1:8" ht="60">
      <c r="A8" s="2">
        <f t="shared" si="0"/>
        <v>7</v>
      </c>
      <c r="B8" s="1" t="s">
        <v>32</v>
      </c>
      <c r="C8" s="2" t="s">
        <v>35</v>
      </c>
      <c r="D8" s="2" t="s">
        <v>28</v>
      </c>
      <c r="E8" s="1" t="s">
        <v>357</v>
      </c>
      <c r="F8" s="1" t="s">
        <v>358</v>
      </c>
      <c r="G8" s="2" t="s">
        <v>486</v>
      </c>
      <c r="H8" s="2" t="s">
        <v>487</v>
      </c>
    </row>
    <row r="9" spans="1:8" ht="60">
      <c r="A9" s="2">
        <f t="shared" si="0"/>
        <v>8</v>
      </c>
      <c r="B9" s="1" t="s">
        <v>15</v>
      </c>
      <c r="C9" s="2" t="s">
        <v>35</v>
      </c>
      <c r="D9" s="2" t="s">
        <v>28</v>
      </c>
      <c r="E9" s="2" t="s">
        <v>277</v>
      </c>
      <c r="F9" s="2" t="s">
        <v>278</v>
      </c>
      <c r="G9" s="2" t="s">
        <v>641</v>
      </c>
      <c r="H9" s="2" t="s">
        <v>642</v>
      </c>
    </row>
    <row r="10" spans="1:8" ht="45">
      <c r="A10" s="2">
        <f t="shared" si="0"/>
        <v>9</v>
      </c>
      <c r="B10" s="1" t="s">
        <v>5</v>
      </c>
      <c r="C10" s="2" t="s">
        <v>35</v>
      </c>
      <c r="D10" s="2" t="s">
        <v>28</v>
      </c>
      <c r="E10" s="1" t="s">
        <v>357</v>
      </c>
      <c r="F10" s="1" t="s">
        <v>358</v>
      </c>
      <c r="G10" s="2" t="s">
        <v>472</v>
      </c>
      <c r="H10" s="2" t="s">
        <v>619</v>
      </c>
    </row>
    <row r="11" spans="1:8" ht="60">
      <c r="A11" s="2">
        <f t="shared" si="0"/>
        <v>10</v>
      </c>
      <c r="B11" s="1" t="s">
        <v>286</v>
      </c>
      <c r="C11" s="2" t="s">
        <v>35</v>
      </c>
      <c r="D11" s="2" t="s">
        <v>28</v>
      </c>
      <c r="E11" s="2" t="s">
        <v>277</v>
      </c>
      <c r="F11" s="2" t="s">
        <v>278</v>
      </c>
      <c r="G11" s="2" t="s">
        <v>279</v>
      </c>
      <c r="H11" s="2" t="s">
        <v>280</v>
      </c>
    </row>
    <row r="12" spans="1:8" ht="60">
      <c r="A12" s="2">
        <f t="shared" si="0"/>
        <v>11</v>
      </c>
      <c r="B12" s="1" t="s">
        <v>10</v>
      </c>
      <c r="C12" s="2" t="s">
        <v>35</v>
      </c>
      <c r="D12" s="2" t="s">
        <v>28</v>
      </c>
      <c r="E12" s="2" t="s">
        <v>324</v>
      </c>
      <c r="F12" s="2" t="s">
        <v>299</v>
      </c>
      <c r="G12" s="2" t="s">
        <v>466</v>
      </c>
      <c r="H12" s="2" t="s">
        <v>620</v>
      </c>
    </row>
    <row r="13" spans="1:8" ht="45">
      <c r="A13" s="2">
        <f t="shared" si="0"/>
        <v>12</v>
      </c>
      <c r="B13" s="1" t="s">
        <v>33</v>
      </c>
      <c r="C13" s="2" t="s">
        <v>35</v>
      </c>
      <c r="D13" s="2" t="s">
        <v>28</v>
      </c>
      <c r="E13" s="2" t="s">
        <v>321</v>
      </c>
      <c r="F13" s="1" t="s">
        <v>335</v>
      </c>
      <c r="G13" s="2" t="s">
        <v>447</v>
      </c>
      <c r="H13" s="2" t="s">
        <v>448</v>
      </c>
    </row>
    <row r="14" spans="1:8" ht="45">
      <c r="A14" s="2">
        <f t="shared" si="0"/>
        <v>13</v>
      </c>
      <c r="B14" s="1" t="s">
        <v>34</v>
      </c>
      <c r="C14" s="2" t="s">
        <v>35</v>
      </c>
      <c r="D14" s="2" t="s">
        <v>28</v>
      </c>
      <c r="E14" s="2" t="s">
        <v>393</v>
      </c>
      <c r="F14" s="2" t="s">
        <v>310</v>
      </c>
      <c r="G14" s="2" t="s">
        <v>474</v>
      </c>
      <c r="H14" s="2" t="s">
        <v>475</v>
      </c>
    </row>
    <row r="16" spans="1:8">
      <c r="A16" s="5"/>
      <c r="B16" s="1" t="s">
        <v>348</v>
      </c>
    </row>
    <row r="17" spans="1:2">
      <c r="A17" s="13"/>
      <c r="B17" s="1" t="s">
        <v>349</v>
      </c>
    </row>
    <row r="18" spans="1:2">
      <c r="A18" s="12"/>
      <c r="B18" s="1" t="s">
        <v>350</v>
      </c>
    </row>
  </sheetData>
  <autoFilter ref="A1:H14">
    <filterColumn colId="4"/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4 курс</vt:lpstr>
      <vt:lpstr>3 курс</vt:lpstr>
      <vt:lpstr>2 курс</vt:lpstr>
      <vt:lpstr>2 маг</vt:lpstr>
      <vt:lpstr>1 маг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amuchnik</dc:creator>
  <cp:lastModifiedBy>skalinina</cp:lastModifiedBy>
  <cp:lastPrinted>2013-11-28T14:05:35Z</cp:lastPrinted>
  <dcterms:created xsi:type="dcterms:W3CDTF">2012-10-09T11:26:06Z</dcterms:created>
  <dcterms:modified xsi:type="dcterms:W3CDTF">2015-03-11T13:29:01Z</dcterms:modified>
</cp:coreProperties>
</file>