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90" windowWidth="15195" windowHeight="12525"/>
  </bookViews>
  <sheets>
    <sheet name="Лист1" sheetId="1" r:id="rId1"/>
  </sheets>
  <definedNames>
    <definedName name="_xlnm.Print_Area" localSheetId="0">Лист1!$A$1:$W$80</definedName>
  </definedNames>
  <calcPr calcId="125725" refMode="R1C1"/>
</workbook>
</file>

<file path=xl/calcChain.xml><?xml version="1.0" encoding="utf-8"?>
<calcChain xmlns="http://schemas.openxmlformats.org/spreadsheetml/2006/main">
  <c r="W59" i="1"/>
  <c r="V59"/>
  <c r="U59"/>
  <c r="T59"/>
</calcChain>
</file>

<file path=xl/sharedStrings.xml><?xml version="1.0" encoding="utf-8"?>
<sst xmlns="http://schemas.openxmlformats.org/spreadsheetml/2006/main" count="175" uniqueCount="136">
  <si>
    <t>Контрольная работа</t>
  </si>
  <si>
    <t>Эссе</t>
  </si>
  <si>
    <t>Реферат</t>
  </si>
  <si>
    <t>Коллоквиум</t>
  </si>
  <si>
    <t>Домашнее задание</t>
  </si>
  <si>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</si>
  <si>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статус плана: на согласовании с проректором</t>
  </si>
  <si>
    <t>НИУ ВШЭ - Нижний Новгород</t>
  </si>
  <si>
    <t>Рабочий учебный план подготовки магистра по направлению</t>
  </si>
  <si>
    <t>080500.68 Бизнес-информатика</t>
  </si>
  <si>
    <t>Магистерская программа "Бизнес-информатика"</t>
  </si>
  <si>
    <t>Факультет бизнес-информатики и прикладной математики</t>
  </si>
  <si>
    <t>1 курс 2013/2014 учебный год</t>
  </si>
  <si>
    <t>Срок обучения: 2 года</t>
  </si>
  <si>
    <t>Годы обучения: 2013/2014 учебный год - 2014/2015 учебный год</t>
  </si>
  <si>
    <t>Форма обучения: очная</t>
  </si>
  <si>
    <t>Количество студентов: 20</t>
  </si>
  <si>
    <t>Степень: Магистр</t>
  </si>
  <si>
    <t>Количество групп: 1</t>
  </si>
  <si>
    <t>Информационных систем и технологий</t>
  </si>
  <si>
    <t>Кафедра производственного менеджмента и логистики</t>
  </si>
  <si>
    <t>Вся образовательная программа</t>
  </si>
  <si>
    <t>Кафедра экономической теории и эконометрики</t>
  </si>
  <si>
    <t>*</t>
  </si>
  <si>
    <t>М.3</t>
  </si>
  <si>
    <t>Кафедра прикладной математики и информатики</t>
  </si>
  <si>
    <t>3*</t>
  </si>
  <si>
    <t>М.1</t>
  </si>
  <si>
    <t>М.1.Б</t>
  </si>
  <si>
    <t>М.2</t>
  </si>
  <si>
    <t>М.2.Б</t>
  </si>
  <si>
    <t>М.2.В</t>
  </si>
  <si>
    <t>Кафедра венчурного менеджмента</t>
  </si>
  <si>
    <t>ю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</si>
  <si>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</si>
  <si>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</si>
  <si>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</si>
  <si>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 xml:space="preserve">     Стратегический анализ деятельности предприятия</t>
  </si>
  <si>
    <t xml:space="preserve">     Электронные системы документооборота</t>
  </si>
  <si>
    <t xml:space="preserve">     Проблемы разработки и внедрения программного обеспечения с открытым кодом</t>
  </si>
  <si>
    <t xml:space="preserve">     Технологическое предпринимательство</t>
  </si>
  <si>
    <t xml:space="preserve">     Современные средства построения интеллектуальных систем</t>
  </si>
  <si>
    <t xml:space="preserve">     Принципы современной логистики</t>
  </si>
  <si>
    <t xml:space="preserve"> В т.ч.зачетно-экзаменационные недели **</t>
  </si>
  <si>
    <t xml:space="preserve"> Адаптационные дисциплины</t>
  </si>
  <si>
    <t xml:space="preserve">  Экономическая теория * **</t>
  </si>
  <si>
    <t xml:space="preserve">  Информационные системы в организациях * **</t>
  </si>
  <si>
    <t xml:space="preserve"> Практики и научно-исследовательская работа</t>
  </si>
  <si>
    <t xml:space="preserve">  Научно-исследовательский семинар</t>
  </si>
  <si>
    <t xml:space="preserve">   Научно-исследовательский семинар "Современные методы и алгоритмы бизнес-моделирования" **</t>
  </si>
  <si>
    <t xml:space="preserve">   Научно-исследовательский семинар "Современные проблемы распределенных информационных систем" **</t>
  </si>
  <si>
    <t xml:space="preserve">  Курсовая работа</t>
  </si>
  <si>
    <t xml:space="preserve"> Факультативы</t>
  </si>
  <si>
    <t xml:space="preserve">  Факультативная дисциплина из учебных планов других программ и других факультетов *</t>
  </si>
  <si>
    <t xml:space="preserve"> ВСЕГО часов на теоретическое обучение</t>
  </si>
  <si>
    <t xml:space="preserve">  Цикл общих дисциплин направления</t>
  </si>
  <si>
    <t xml:space="preserve">   Базовая часть</t>
  </si>
  <si>
    <t xml:space="preserve">    Системный анализ и проектирование</t>
  </si>
  <si>
    <t xml:space="preserve">    Экономико-математическое моделирование</t>
  </si>
  <si>
    <t xml:space="preserve">  Цикл дисциплин программы</t>
  </si>
  <si>
    <t xml:space="preserve">    Технологии корпоративных информационных систем</t>
  </si>
  <si>
    <t xml:space="preserve">    Информационные системы поддержки принятия решений</t>
  </si>
  <si>
    <t xml:space="preserve">   Вариативная часть</t>
  </si>
  <si>
    <t xml:space="preserve">    Дисциплина по выбору 2 (1 из 2)</t>
  </si>
  <si>
    <t xml:space="preserve">     Технологии ИТ консалтинга</t>
  </si>
  <si>
    <t xml:space="preserve">    Дисциплина по выбору 3 (1 из 2)</t>
  </si>
  <si>
    <t xml:space="preserve">     Электронная коммерция и бизнес</t>
  </si>
  <si>
    <t xml:space="preserve">    Дисциплина по выбору 4 (1 из 2)</t>
  </si>
  <si>
    <t xml:space="preserve">     Информационные технологии управления риском в бизнесе</t>
  </si>
  <si>
    <t xml:space="preserve">    Дисциплина по выбору 5 (1 из 2)</t>
  </si>
  <si>
    <t xml:space="preserve">     Принципы организации телекоммуникационной отрасли</t>
  </si>
  <si>
    <t xml:space="preserve">    Дисциплина по выбору 6 (1 из 2)</t>
  </si>
  <si>
    <t xml:space="preserve">     Современные технологии баз данных</t>
  </si>
  <si>
    <t xml:space="preserve">    Дисциплина по выбору 1 (1 из 2)</t>
  </si>
  <si>
    <t xml:space="preserve">     Системная диагностика предприятия</t>
  </si>
  <si>
    <t/>
  </si>
  <si>
    <t>1</t>
  </si>
  <si>
    <t>2</t>
  </si>
  <si>
    <t>1.1</t>
  </si>
  <si>
    <t>1.2</t>
  </si>
  <si>
    <t>2.1</t>
  </si>
  <si>
    <t>2.2</t>
  </si>
  <si>
    <t>3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</si>
  <si>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</si>
  <si>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</si>
  <si>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</si>
  <si>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</si>
  <si>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</si>
  <si>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</si>
  <si>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</si>
  <si>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</si>
  <si>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</si>
  <si>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</si>
  <si>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</si>
  <si>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Код блока, № п.п.</t>
  </si>
  <si>
    <t>Наименование дисциплины</t>
  </si>
  <si>
    <t>Кафедра</t>
  </si>
  <si>
    <t xml:space="preserve">Распределе- ние </t>
  </si>
  <si>
    <t>Экзамен</t>
  </si>
  <si>
    <t>Зачет</t>
  </si>
  <si>
    <t>Формы текущего контроля</t>
  </si>
  <si>
    <t>Неде- ли</t>
  </si>
  <si>
    <t>Зачет- ные еди- ницы</t>
  </si>
  <si>
    <t>Всего часов</t>
  </si>
  <si>
    <t>в том числе</t>
  </si>
  <si>
    <t>Аудиторные занятия</t>
  </si>
  <si>
    <t>из них</t>
  </si>
  <si>
    <t>лекции</t>
  </si>
  <si>
    <t>семинары</t>
  </si>
  <si>
    <t>практические занятия</t>
  </si>
  <si>
    <t>самостоятельная работа</t>
  </si>
  <si>
    <t>в т.ч. промежуточный и итоговый контроль</t>
  </si>
  <si>
    <t xml:space="preserve">Распределение общего количества аудиторных часов </t>
  </si>
  <si>
    <t>Аудит нагр / неделю</t>
  </si>
  <si>
    <t>Количество аудиторных часов в день</t>
  </si>
  <si>
    <t>Итого экзаменов</t>
  </si>
  <si>
    <t>Итого зачетов</t>
  </si>
  <si>
    <t>Декан факультета Бизнес-информатики</t>
  </si>
  <si>
    <t>С.В. Мальцева</t>
  </si>
  <si>
    <t xml:space="preserve"> 25.01.2013г.</t>
  </si>
  <si>
    <t>Декан факультета БИиПМ НИУ ВШЭ - Нижний Новгород</t>
  </si>
  <si>
    <t>В.А. Калягин</t>
  </si>
  <si>
    <t xml:space="preserve"> 24.01.2013г.</t>
  </si>
  <si>
    <t>Проректор</t>
  </si>
  <si>
    <t>(не согласовано)</t>
  </si>
  <si>
    <t>Начальник Методического управления</t>
  </si>
  <si>
    <t>А.В. Серова</t>
  </si>
  <si>
    <t xml:space="preserve"> 27.05.2013г.</t>
  </si>
  <si>
    <t>Зам. директора филиала</t>
  </si>
  <si>
    <t>А.А. Бляхман</t>
  </si>
  <si>
    <t xml:space="preserve"> 04.04.2013г.</t>
  </si>
  <si>
    <t>Декан ведущего факультета</t>
  </si>
  <si>
    <t>декан</t>
  </si>
  <si>
    <t xml:space="preserve"> 28.03.2013г.</t>
  </si>
  <si>
    <t>Одобрено
Ученым советом НИУ ВШЭ - Нижний Новгород
31 января 2013г.</t>
  </si>
  <si>
    <t>УТВЕРЖДАЮ
Первый проректор
___________
"____" ____________ 20__ 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</si>
</sst>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89898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2" fillId="6" borderId="0" xfId="0" applyFont="1" applyFill="1" applyAlignment="1">
      <alignment vertical="top"/>
    </xf>
    <xf numFmtId="0" fontId="0" fillId="7" borderId="0" xfId="0" applyFont="1" applyFill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quotePrefix="1" applyFont="1" applyBorder="1" applyAlignment="1">
      <alignment horizontal="center" vertical="center" wrapText="1"/>
    </xf>
    <xf numFmtId="0" fontId="0" fillId="7" borderId="1" xfId="0" quotePrefix="1" applyFont="1" applyFill="1" applyBorder="1" applyAlignment="1">
      <alignment horizontal="right" vertical="top"/>
    </xf>
    <xf numFmtId="0" fontId="0" fillId="7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horizontal="right" vertical="top"/>
    </xf>
    <xf numFmtId="0" fontId="2" fillId="4" borderId="1" xfId="0" quotePrefix="1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right" vertical="top"/>
    </xf>
    <xf numFmtId="0" fontId="2" fillId="5" borderId="1" xfId="0" quotePrefix="1" applyFont="1" applyFill="1" applyBorder="1" applyAlignment="1">
      <alignment horizontal="right" vertical="top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right" vertical="top"/>
    </xf>
    <xf numFmtId="0" fontId="2" fillId="6" borderId="1" xfId="0" quotePrefix="1" applyFont="1" applyFill="1" applyBorder="1" applyAlignment="1">
      <alignment horizontal="right" vertical="top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right" vertical="top"/>
    </xf>
    <xf numFmtId="0" fontId="0" fillId="2" borderId="1" xfId="0" quotePrefix="1" applyFont="1" applyFill="1" applyBorder="1" applyAlignment="1">
      <alignment horizontal="right" vertical="top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0" fontId="4" fillId="7" borderId="1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right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164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78"/>
  <sheetViews>
    <sheetView tabSelected="1" workbookViewId="0">
      <selection activeCell="A2" sqref="A2"/>
    </sheetView>
  </sheetViews>
  <sheetFormatPr defaultRowHeight="12.75"/>
  <cols>
    <col min="1" max="1" width="10.7109375" style="1" customWidth="1"/>
    <col min="2" max="2" width="35.7109375" style="19" customWidth="1"/>
    <col min="3" max="3" width="30.7109375" style="19" customWidth="1"/>
    <col min="4" max="10" width="5.7109375" style="1" customWidth="1"/>
    <col min="11" max="11" width="6.7109375" style="1" customWidth="1"/>
    <col min="12" max="12" width="6.7109375" style="5" customWidth="1"/>
    <col min="13" max="19" width="6.7109375" style="1" customWidth="1"/>
    <col min="20" max="23" width="8.7109375" style="1" customWidth="1"/>
    <col min="24" max="16384" width="9.140625" style="1"/>
  </cols>
  <sheetData>
    <row r="1" spans="1:23" ht="25.5" customHeight="1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3"/>
    </row>
    <row r="2" spans="1:23">
      <c r="W2" s="5" t="s">
        <v>6</v>
      </c>
    </row>
    <row r="3" spans="1:23">
      <c r="A3" s="18" t="s">
        <v>134</v>
      </c>
      <c r="B3" s="3"/>
      <c r="C3" s="4" t="s">
        <v>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18" t="s">
        <v>135</v>
      </c>
      <c r="V3" s="3"/>
      <c r="W3" s="3"/>
    </row>
    <row r="4" spans="1:23">
      <c r="A4" s="3"/>
      <c r="B4" s="3"/>
      <c r="C4" s="4" t="s">
        <v>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U4" s="3"/>
      <c r="V4" s="3"/>
      <c r="W4" s="3"/>
    </row>
    <row r="5" spans="1:23">
      <c r="A5" s="3"/>
      <c r="B5" s="3"/>
      <c r="C5" s="4" t="s">
        <v>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3"/>
      <c r="V5" s="3"/>
      <c r="W5" s="3"/>
    </row>
    <row r="6" spans="1:23" s="2" customFormat="1" ht="24.75" customHeight="1">
      <c r="A6" s="3"/>
      <c r="B6" s="3"/>
      <c r="C6" s="6" t="s">
        <v>10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U6" s="3"/>
      <c r="V6" s="3"/>
      <c r="W6" s="3"/>
    </row>
    <row r="7" spans="1:2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U7" s="3"/>
      <c r="V7" s="3"/>
      <c r="W7" s="3"/>
    </row>
    <row r="8" spans="1:23">
      <c r="C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U8" s="3"/>
      <c r="V8" s="3"/>
      <c r="W8" s="3"/>
    </row>
    <row r="9" spans="1:23">
      <c r="A9" s="8" t="s">
        <v>13</v>
      </c>
      <c r="B9" s="9"/>
      <c r="C9" s="4" t="s">
        <v>12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23">
      <c r="A10" s="8" t="s">
        <v>14</v>
      </c>
      <c r="B10" s="9"/>
      <c r="C10" s="9"/>
    </row>
    <row r="11" spans="1:23">
      <c r="A11" s="8" t="s">
        <v>15</v>
      </c>
      <c r="B11" s="9"/>
      <c r="C11" s="9"/>
      <c r="W11" s="10" t="s">
        <v>16</v>
      </c>
    </row>
    <row r="12" spans="1:23">
      <c r="A12" s="8" t="s">
        <v>17</v>
      </c>
      <c r="B12" s="9"/>
      <c r="C12" s="9"/>
      <c r="W12" s="10" t="s">
        <v>18</v>
      </c>
    </row>
    <row r="14" spans="1:23" ht="24.95" customHeight="1">
      <c r="A14" s="20" t="s">
        <v>94</v>
      </c>
      <c r="B14" s="20" t="s">
        <v>95</v>
      </c>
      <c r="C14" s="20" t="s">
        <v>96</v>
      </c>
      <c r="D14" s="20" t="s">
        <v>97</v>
      </c>
      <c r="E14" s="20"/>
      <c r="F14" s="20" t="s">
        <v>100</v>
      </c>
      <c r="G14" s="20"/>
      <c r="H14" s="20"/>
      <c r="I14" s="20"/>
      <c r="J14" s="20"/>
      <c r="K14" s="20" t="s">
        <v>101</v>
      </c>
      <c r="L14" s="20" t="s">
        <v>102</v>
      </c>
      <c r="M14" s="20" t="s">
        <v>103</v>
      </c>
      <c r="N14" s="20" t="s">
        <v>104</v>
      </c>
      <c r="O14" s="20"/>
      <c r="P14" s="20"/>
      <c r="Q14" s="20"/>
      <c r="R14" s="20"/>
      <c r="S14" s="20"/>
      <c r="T14" s="20" t="s">
        <v>112</v>
      </c>
      <c r="U14" s="20"/>
      <c r="V14" s="20"/>
      <c r="W14" s="20"/>
    </row>
    <row r="15" spans="1:23" ht="24.95" customHeight="1">
      <c r="A15" s="20"/>
      <c r="B15" s="20"/>
      <c r="C15" s="20"/>
      <c r="D15" s="20"/>
      <c r="E15" s="20"/>
      <c r="F15" s="21" t="s">
        <v>0</v>
      </c>
      <c r="G15" s="21" t="s">
        <v>1</v>
      </c>
      <c r="H15" s="21" t="s">
        <v>2</v>
      </c>
      <c r="I15" s="21" t="s">
        <v>3</v>
      </c>
      <c r="J15" s="21" t="s">
        <v>4</v>
      </c>
      <c r="K15" s="20"/>
      <c r="L15" s="20"/>
      <c r="M15" s="20"/>
      <c r="N15" s="21" t="s">
        <v>105</v>
      </c>
      <c r="O15" s="20" t="s">
        <v>106</v>
      </c>
      <c r="P15" s="20"/>
      <c r="Q15" s="20"/>
      <c r="R15" s="21" t="s">
        <v>110</v>
      </c>
      <c r="S15" s="21" t="s">
        <v>111</v>
      </c>
      <c r="T15" s="20"/>
      <c r="U15" s="20"/>
      <c r="V15" s="20"/>
      <c r="W15" s="20"/>
    </row>
    <row r="16" spans="1:23" ht="80.099999999999994" customHeight="1">
      <c r="A16" s="20"/>
      <c r="B16" s="20"/>
      <c r="C16" s="20"/>
      <c r="D16" s="22" t="s">
        <v>98</v>
      </c>
      <c r="E16" s="22" t="s">
        <v>99</v>
      </c>
      <c r="F16" s="21"/>
      <c r="G16" s="21"/>
      <c r="H16" s="21"/>
      <c r="I16" s="21"/>
      <c r="J16" s="21"/>
      <c r="K16" s="20"/>
      <c r="L16" s="20"/>
      <c r="M16" s="20"/>
      <c r="N16" s="21"/>
      <c r="O16" s="22" t="s">
        <v>107</v>
      </c>
      <c r="P16" s="22" t="s">
        <v>108</v>
      </c>
      <c r="Q16" s="22" t="s">
        <v>109</v>
      </c>
      <c r="R16" s="21"/>
      <c r="S16" s="21"/>
      <c r="T16" s="23" t="s">
        <v>76</v>
      </c>
      <c r="U16" s="23" t="s">
        <v>77</v>
      </c>
      <c r="V16" s="23" t="s">
        <v>82</v>
      </c>
      <c r="W16" s="23" t="s">
        <v>85</v>
      </c>
    </row>
    <row r="17" spans="1:23" s="17" customFormat="1" ht="25.5">
      <c r="A17" s="24" t="s">
        <v>75</v>
      </c>
      <c r="B17" s="25" t="s">
        <v>45</v>
      </c>
      <c r="C17" s="25" t="s">
        <v>22</v>
      </c>
      <c r="D17" s="26"/>
      <c r="E17" s="26">
        <v>1</v>
      </c>
      <c r="F17" s="26">
        <v>1</v>
      </c>
      <c r="G17" s="26"/>
      <c r="H17" s="26"/>
      <c r="I17" s="26"/>
      <c r="J17" s="26"/>
      <c r="K17" s="26">
        <v>2</v>
      </c>
      <c r="L17" s="27" t="s">
        <v>23</v>
      </c>
      <c r="M17" s="26">
        <v>108</v>
      </c>
      <c r="N17" s="26">
        <v>32</v>
      </c>
      <c r="O17" s="26">
        <v>16</v>
      </c>
      <c r="P17" s="26">
        <v>16</v>
      </c>
      <c r="Q17" s="26"/>
      <c r="R17" s="26">
        <v>76</v>
      </c>
      <c r="S17" s="26"/>
      <c r="T17" s="26">
        <v>32</v>
      </c>
      <c r="U17" s="26"/>
      <c r="V17" s="26"/>
      <c r="W17" s="26"/>
    </row>
    <row r="18" spans="1:23" s="17" customFormat="1" ht="25.5">
      <c r="A18" s="24" t="s">
        <v>75</v>
      </c>
      <c r="B18" s="25" t="s">
        <v>46</v>
      </c>
      <c r="C18" s="25" t="s">
        <v>19</v>
      </c>
      <c r="D18" s="26"/>
      <c r="E18" s="26">
        <v>1</v>
      </c>
      <c r="F18" s="26">
        <v>1</v>
      </c>
      <c r="G18" s="26"/>
      <c r="H18" s="26"/>
      <c r="I18" s="26"/>
      <c r="J18" s="26"/>
      <c r="K18" s="26">
        <v>2</v>
      </c>
      <c r="L18" s="27" t="s">
        <v>23</v>
      </c>
      <c r="M18" s="26">
        <v>108</v>
      </c>
      <c r="N18" s="26">
        <v>32</v>
      </c>
      <c r="O18" s="26">
        <v>16</v>
      </c>
      <c r="P18" s="26">
        <v>16</v>
      </c>
      <c r="Q18" s="26"/>
      <c r="R18" s="26">
        <v>76</v>
      </c>
      <c r="S18" s="26"/>
      <c r="T18" s="26">
        <v>32</v>
      </c>
      <c r="U18" s="26"/>
      <c r="V18" s="26"/>
      <c r="W18" s="26"/>
    </row>
    <row r="19" spans="1:23" s="14" customFormat="1" ht="25.5" customHeight="1">
      <c r="A19" s="28"/>
      <c r="B19" s="29" t="s">
        <v>44</v>
      </c>
      <c r="C19" s="29"/>
      <c r="D19" s="30"/>
      <c r="E19" s="30"/>
      <c r="F19" s="30"/>
      <c r="G19" s="30"/>
      <c r="H19" s="30"/>
      <c r="I19" s="30"/>
      <c r="J19" s="30"/>
      <c r="K19" s="30"/>
      <c r="L19" s="31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 s="15" customFormat="1" ht="25.5" customHeight="1">
      <c r="A20" s="32" t="s">
        <v>27</v>
      </c>
      <c r="B20" s="33" t="s">
        <v>55</v>
      </c>
      <c r="C20" s="33"/>
      <c r="D20" s="34"/>
      <c r="E20" s="34"/>
      <c r="F20" s="34">
        <v>2</v>
      </c>
      <c r="G20" s="34"/>
      <c r="H20" s="34"/>
      <c r="I20" s="34"/>
      <c r="J20" s="34">
        <v>2</v>
      </c>
      <c r="K20" s="34">
        <v>6</v>
      </c>
      <c r="L20" s="35">
        <v>9</v>
      </c>
      <c r="M20" s="34">
        <v>324</v>
      </c>
      <c r="N20" s="34">
        <v>120</v>
      </c>
      <c r="O20" s="34">
        <v>60</v>
      </c>
      <c r="P20" s="34">
        <v>60</v>
      </c>
      <c r="Q20" s="34"/>
      <c r="R20" s="34">
        <v>204</v>
      </c>
      <c r="S20" s="34"/>
      <c r="T20" s="34">
        <v>64</v>
      </c>
      <c r="U20" s="34">
        <v>56</v>
      </c>
      <c r="V20" s="34"/>
      <c r="W20" s="34"/>
    </row>
    <row r="21" spans="1:23" s="16" customFormat="1" ht="25.5" customHeight="1">
      <c r="A21" s="36" t="s">
        <v>28</v>
      </c>
      <c r="B21" s="37" t="s">
        <v>56</v>
      </c>
      <c r="C21" s="37"/>
      <c r="D21" s="38"/>
      <c r="E21" s="38"/>
      <c r="F21" s="38">
        <v>2</v>
      </c>
      <c r="G21" s="38"/>
      <c r="H21" s="38"/>
      <c r="I21" s="38"/>
      <c r="J21" s="38">
        <v>2</v>
      </c>
      <c r="K21" s="38">
        <v>6</v>
      </c>
      <c r="L21" s="39">
        <v>9</v>
      </c>
      <c r="M21" s="38">
        <v>324</v>
      </c>
      <c r="N21" s="38">
        <v>120</v>
      </c>
      <c r="O21" s="38">
        <v>60</v>
      </c>
      <c r="P21" s="38">
        <v>60</v>
      </c>
      <c r="Q21" s="38"/>
      <c r="R21" s="38">
        <v>204</v>
      </c>
      <c r="S21" s="38"/>
      <c r="T21" s="38">
        <v>64</v>
      </c>
      <c r="U21" s="38">
        <v>56</v>
      </c>
      <c r="V21" s="38"/>
      <c r="W21" s="38"/>
    </row>
    <row r="22" spans="1:23" s="17" customFormat="1" ht="25.5">
      <c r="A22" s="24" t="s">
        <v>76</v>
      </c>
      <c r="B22" s="25" t="s">
        <v>57</v>
      </c>
      <c r="C22" s="25" t="s">
        <v>19</v>
      </c>
      <c r="D22" s="26">
        <v>2</v>
      </c>
      <c r="E22" s="26">
        <v>1</v>
      </c>
      <c r="F22" s="26">
        <v>1</v>
      </c>
      <c r="G22" s="26"/>
      <c r="H22" s="26"/>
      <c r="I22" s="26"/>
      <c r="J22" s="26">
        <v>1</v>
      </c>
      <c r="K22" s="26">
        <v>3</v>
      </c>
      <c r="L22" s="27">
        <v>4.5</v>
      </c>
      <c r="M22" s="26">
        <v>162</v>
      </c>
      <c r="N22" s="26">
        <v>60</v>
      </c>
      <c r="O22" s="26">
        <v>30</v>
      </c>
      <c r="P22" s="26">
        <v>30</v>
      </c>
      <c r="Q22" s="26"/>
      <c r="R22" s="26">
        <v>102</v>
      </c>
      <c r="S22" s="26"/>
      <c r="T22" s="26">
        <v>32</v>
      </c>
      <c r="U22" s="26">
        <v>28</v>
      </c>
      <c r="V22" s="26"/>
      <c r="W22" s="26"/>
    </row>
    <row r="23" spans="1:23" s="17" customFormat="1" ht="25.5">
      <c r="A23" s="24" t="s">
        <v>77</v>
      </c>
      <c r="B23" s="25" t="s">
        <v>58</v>
      </c>
      <c r="C23" s="25" t="s">
        <v>25</v>
      </c>
      <c r="D23" s="26">
        <v>2</v>
      </c>
      <c r="E23" s="26">
        <v>1</v>
      </c>
      <c r="F23" s="26">
        <v>1</v>
      </c>
      <c r="G23" s="26"/>
      <c r="H23" s="26"/>
      <c r="I23" s="26"/>
      <c r="J23" s="26">
        <v>1</v>
      </c>
      <c r="K23" s="26">
        <v>3</v>
      </c>
      <c r="L23" s="27">
        <v>4.5</v>
      </c>
      <c r="M23" s="26">
        <v>162</v>
      </c>
      <c r="N23" s="26">
        <v>60</v>
      </c>
      <c r="O23" s="26">
        <v>30</v>
      </c>
      <c r="P23" s="26">
        <v>30</v>
      </c>
      <c r="Q23" s="26"/>
      <c r="R23" s="26">
        <v>102</v>
      </c>
      <c r="S23" s="26"/>
      <c r="T23" s="26">
        <v>32</v>
      </c>
      <c r="U23" s="26">
        <v>28</v>
      </c>
      <c r="V23" s="26"/>
      <c r="W23" s="26"/>
    </row>
    <row r="24" spans="1:23" s="15" customFormat="1" ht="25.5" customHeight="1">
      <c r="A24" s="32" t="s">
        <v>29</v>
      </c>
      <c r="B24" s="33" t="s">
        <v>59</v>
      </c>
      <c r="C24" s="33"/>
      <c r="D24" s="34"/>
      <c r="E24" s="34"/>
      <c r="F24" s="34">
        <v>2</v>
      </c>
      <c r="G24" s="34">
        <v>2</v>
      </c>
      <c r="H24" s="34">
        <v>3</v>
      </c>
      <c r="I24" s="34"/>
      <c r="J24" s="34">
        <v>7</v>
      </c>
      <c r="K24" s="34">
        <v>24.6</v>
      </c>
      <c r="L24" s="35">
        <v>37</v>
      </c>
      <c r="M24" s="34">
        <v>1332</v>
      </c>
      <c r="N24" s="34">
        <v>450</v>
      </c>
      <c r="O24" s="34">
        <v>226</v>
      </c>
      <c r="P24" s="34">
        <v>62</v>
      </c>
      <c r="Q24" s="34">
        <v>162</v>
      </c>
      <c r="R24" s="34">
        <v>882</v>
      </c>
      <c r="S24" s="34"/>
      <c r="T24" s="34">
        <v>64</v>
      </c>
      <c r="U24" s="34">
        <v>70</v>
      </c>
      <c r="V24" s="34">
        <v>160</v>
      </c>
      <c r="W24" s="34">
        <v>156</v>
      </c>
    </row>
    <row r="25" spans="1:23" s="16" customFormat="1" ht="25.5" customHeight="1">
      <c r="A25" s="36" t="s">
        <v>30</v>
      </c>
      <c r="B25" s="37" t="s">
        <v>56</v>
      </c>
      <c r="C25" s="37"/>
      <c r="D25" s="38"/>
      <c r="E25" s="38"/>
      <c r="F25" s="38">
        <v>1</v>
      </c>
      <c r="G25" s="38"/>
      <c r="H25" s="38">
        <v>1</v>
      </c>
      <c r="I25" s="38"/>
      <c r="J25" s="38">
        <v>3</v>
      </c>
      <c r="K25" s="38">
        <v>6.6</v>
      </c>
      <c r="L25" s="39">
        <v>10</v>
      </c>
      <c r="M25" s="38">
        <v>360</v>
      </c>
      <c r="N25" s="38">
        <v>148</v>
      </c>
      <c r="O25" s="38">
        <v>74</v>
      </c>
      <c r="P25" s="38"/>
      <c r="Q25" s="38">
        <v>74</v>
      </c>
      <c r="R25" s="38">
        <v>212</v>
      </c>
      <c r="S25" s="38"/>
      <c r="T25" s="38"/>
      <c r="U25" s="38">
        <v>28</v>
      </c>
      <c r="V25" s="38">
        <v>80</v>
      </c>
      <c r="W25" s="38">
        <v>40</v>
      </c>
    </row>
    <row r="26" spans="1:23" s="17" customFormat="1" ht="25.5">
      <c r="A26" s="24" t="s">
        <v>76</v>
      </c>
      <c r="B26" s="25" t="s">
        <v>60</v>
      </c>
      <c r="C26" s="25" t="s">
        <v>19</v>
      </c>
      <c r="D26" s="26">
        <v>3</v>
      </c>
      <c r="E26" s="26"/>
      <c r="F26" s="26"/>
      <c r="G26" s="26"/>
      <c r="H26" s="26">
        <v>1</v>
      </c>
      <c r="I26" s="26"/>
      <c r="J26" s="26">
        <v>1</v>
      </c>
      <c r="K26" s="26">
        <v>3.3</v>
      </c>
      <c r="L26" s="27">
        <v>5</v>
      </c>
      <c r="M26" s="26">
        <v>180</v>
      </c>
      <c r="N26" s="26">
        <v>68</v>
      </c>
      <c r="O26" s="26">
        <v>34</v>
      </c>
      <c r="P26" s="26"/>
      <c r="Q26" s="26">
        <v>34</v>
      </c>
      <c r="R26" s="26">
        <v>112</v>
      </c>
      <c r="S26" s="26"/>
      <c r="T26" s="26"/>
      <c r="U26" s="26">
        <v>28</v>
      </c>
      <c r="V26" s="26">
        <v>40</v>
      </c>
      <c r="W26" s="26"/>
    </row>
    <row r="27" spans="1:23" s="17" customFormat="1" ht="25.5">
      <c r="A27" s="24" t="s">
        <v>77</v>
      </c>
      <c r="B27" s="25" t="s">
        <v>61</v>
      </c>
      <c r="C27" s="25" t="s">
        <v>19</v>
      </c>
      <c r="D27" s="26">
        <v>4</v>
      </c>
      <c r="E27" s="26"/>
      <c r="F27" s="26">
        <v>1</v>
      </c>
      <c r="G27" s="26"/>
      <c r="H27" s="26"/>
      <c r="I27" s="26"/>
      <c r="J27" s="26">
        <v>2</v>
      </c>
      <c r="K27" s="26">
        <v>3.3</v>
      </c>
      <c r="L27" s="27">
        <v>5</v>
      </c>
      <c r="M27" s="26">
        <v>180</v>
      </c>
      <c r="N27" s="26">
        <v>80</v>
      </c>
      <c r="O27" s="26">
        <v>40</v>
      </c>
      <c r="P27" s="26"/>
      <c r="Q27" s="26">
        <v>40</v>
      </c>
      <c r="R27" s="26">
        <v>100</v>
      </c>
      <c r="S27" s="26"/>
      <c r="T27" s="26"/>
      <c r="U27" s="26"/>
      <c r="V27" s="26">
        <v>40</v>
      </c>
      <c r="W27" s="26">
        <v>40</v>
      </c>
    </row>
    <row r="28" spans="1:23" s="16" customFormat="1" ht="25.5" customHeight="1">
      <c r="A28" s="36" t="s">
        <v>31</v>
      </c>
      <c r="B28" s="37" t="s">
        <v>62</v>
      </c>
      <c r="C28" s="37"/>
      <c r="D28" s="38"/>
      <c r="E28" s="38"/>
      <c r="F28" s="38">
        <v>1</v>
      </c>
      <c r="G28" s="38">
        <v>2</v>
      </c>
      <c r="H28" s="38">
        <v>2</v>
      </c>
      <c r="I28" s="38"/>
      <c r="J28" s="38">
        <v>4</v>
      </c>
      <c r="K28" s="38">
        <v>18</v>
      </c>
      <c r="L28" s="39">
        <v>27</v>
      </c>
      <c r="M28" s="38">
        <v>972</v>
      </c>
      <c r="N28" s="38">
        <v>302</v>
      </c>
      <c r="O28" s="38">
        <v>152</v>
      </c>
      <c r="P28" s="38">
        <v>62</v>
      </c>
      <c r="Q28" s="38">
        <v>88</v>
      </c>
      <c r="R28" s="38">
        <v>670</v>
      </c>
      <c r="S28" s="38"/>
      <c r="T28" s="38">
        <v>64</v>
      </c>
      <c r="U28" s="38">
        <v>42</v>
      </c>
      <c r="V28" s="38">
        <v>80</v>
      </c>
      <c r="W28" s="38">
        <v>116</v>
      </c>
    </row>
    <row r="29" spans="1:23" s="12" customFormat="1" ht="25.5" customHeight="1">
      <c r="A29" s="40" t="s">
        <v>76</v>
      </c>
      <c r="B29" s="41" t="s">
        <v>73</v>
      </c>
      <c r="C29" s="41"/>
      <c r="D29" s="42"/>
      <c r="E29" s="42"/>
      <c r="F29" s="42">
        <v>1</v>
      </c>
      <c r="G29" s="42"/>
      <c r="H29" s="42"/>
      <c r="I29" s="42"/>
      <c r="J29" s="42">
        <v>1</v>
      </c>
      <c r="K29" s="42">
        <v>4</v>
      </c>
      <c r="L29" s="43">
        <v>6</v>
      </c>
      <c r="M29" s="42">
        <v>216</v>
      </c>
      <c r="N29" s="42">
        <v>60</v>
      </c>
      <c r="O29" s="42">
        <v>30</v>
      </c>
      <c r="P29" s="42"/>
      <c r="Q29" s="42">
        <v>30</v>
      </c>
      <c r="R29" s="42">
        <v>156</v>
      </c>
      <c r="S29" s="42"/>
      <c r="T29" s="42">
        <v>32</v>
      </c>
      <c r="U29" s="42">
        <v>28</v>
      </c>
      <c r="V29" s="42"/>
      <c r="W29" s="42"/>
    </row>
    <row r="30" spans="1:23" s="17" customFormat="1" ht="25.5">
      <c r="A30" s="24" t="s">
        <v>78</v>
      </c>
      <c r="B30" s="25" t="s">
        <v>74</v>
      </c>
      <c r="C30" s="25" t="s">
        <v>19</v>
      </c>
      <c r="D30" s="26">
        <v>2</v>
      </c>
      <c r="E30" s="26"/>
      <c r="F30" s="26">
        <v>1</v>
      </c>
      <c r="G30" s="26"/>
      <c r="H30" s="26"/>
      <c r="I30" s="26"/>
      <c r="J30" s="26">
        <v>1</v>
      </c>
      <c r="K30" s="26">
        <v>4</v>
      </c>
      <c r="L30" s="27">
        <v>6</v>
      </c>
      <c r="M30" s="26">
        <v>216</v>
      </c>
      <c r="N30" s="26">
        <v>60</v>
      </c>
      <c r="O30" s="26">
        <v>30</v>
      </c>
      <c r="P30" s="26"/>
      <c r="Q30" s="26">
        <v>30</v>
      </c>
      <c r="R30" s="26">
        <v>156</v>
      </c>
      <c r="S30" s="26"/>
      <c r="T30" s="26">
        <v>32</v>
      </c>
      <c r="U30" s="26">
        <v>28</v>
      </c>
      <c r="V30" s="26"/>
      <c r="W30" s="26"/>
    </row>
    <row r="31" spans="1:23" s="17" customFormat="1" ht="38.25">
      <c r="A31" s="24" t="s">
        <v>79</v>
      </c>
      <c r="B31" s="25" t="s">
        <v>39</v>
      </c>
      <c r="C31" s="25" t="s">
        <v>19</v>
      </c>
      <c r="D31" s="26">
        <v>2</v>
      </c>
      <c r="E31" s="26"/>
      <c r="F31" s="26">
        <v>1</v>
      </c>
      <c r="G31" s="26"/>
      <c r="H31" s="26"/>
      <c r="I31" s="26"/>
      <c r="J31" s="26">
        <v>1</v>
      </c>
      <c r="K31" s="26">
        <v>4</v>
      </c>
      <c r="L31" s="27">
        <v>6</v>
      </c>
      <c r="M31" s="26">
        <v>216</v>
      </c>
      <c r="N31" s="26">
        <v>60</v>
      </c>
      <c r="O31" s="26">
        <v>30</v>
      </c>
      <c r="P31" s="26"/>
      <c r="Q31" s="26">
        <v>30</v>
      </c>
      <c r="R31" s="26">
        <v>156</v>
      </c>
      <c r="S31" s="26"/>
      <c r="T31" s="26">
        <v>32</v>
      </c>
      <c r="U31" s="26">
        <v>28</v>
      </c>
      <c r="V31" s="26"/>
      <c r="W31" s="26"/>
    </row>
    <row r="32" spans="1:23" s="12" customFormat="1" ht="25.5" customHeight="1">
      <c r="A32" s="40" t="s">
        <v>77</v>
      </c>
      <c r="B32" s="41" t="s">
        <v>63</v>
      </c>
      <c r="C32" s="41"/>
      <c r="D32" s="42"/>
      <c r="E32" s="42"/>
      <c r="F32" s="42"/>
      <c r="G32" s="42"/>
      <c r="H32" s="42"/>
      <c r="I32" s="42"/>
      <c r="J32" s="42">
        <v>1</v>
      </c>
      <c r="K32" s="42">
        <v>2</v>
      </c>
      <c r="L32" s="43">
        <v>3</v>
      </c>
      <c r="M32" s="42">
        <v>108</v>
      </c>
      <c r="N32" s="42">
        <v>40</v>
      </c>
      <c r="O32" s="42">
        <v>20</v>
      </c>
      <c r="P32" s="42">
        <v>20</v>
      </c>
      <c r="Q32" s="42"/>
      <c r="R32" s="42">
        <v>68</v>
      </c>
      <c r="S32" s="42"/>
      <c r="T32" s="42"/>
      <c r="U32" s="42"/>
      <c r="V32" s="42">
        <v>40</v>
      </c>
      <c r="W32" s="42"/>
    </row>
    <row r="33" spans="1:23" s="17" customFormat="1" ht="25.5">
      <c r="A33" s="24" t="s">
        <v>80</v>
      </c>
      <c r="B33" s="25" t="s">
        <v>37</v>
      </c>
      <c r="C33" s="25" t="s">
        <v>19</v>
      </c>
      <c r="D33" s="26"/>
      <c r="E33" s="26">
        <v>3</v>
      </c>
      <c r="F33" s="26"/>
      <c r="G33" s="26"/>
      <c r="H33" s="26"/>
      <c r="I33" s="26"/>
      <c r="J33" s="26">
        <v>1</v>
      </c>
      <c r="K33" s="26">
        <v>2</v>
      </c>
      <c r="L33" s="27">
        <v>3</v>
      </c>
      <c r="M33" s="26">
        <v>108</v>
      </c>
      <c r="N33" s="26">
        <v>40</v>
      </c>
      <c r="O33" s="26">
        <v>20</v>
      </c>
      <c r="P33" s="26">
        <v>20</v>
      </c>
      <c r="Q33" s="26"/>
      <c r="R33" s="26">
        <v>68</v>
      </c>
      <c r="S33" s="26"/>
      <c r="T33" s="26"/>
      <c r="U33" s="26"/>
      <c r="V33" s="26">
        <v>40</v>
      </c>
      <c r="W33" s="26"/>
    </row>
    <row r="34" spans="1:23" s="17" customFormat="1" ht="25.5">
      <c r="A34" s="24" t="s">
        <v>81</v>
      </c>
      <c r="B34" s="25" t="s">
        <v>64</v>
      </c>
      <c r="C34" s="25" t="s">
        <v>19</v>
      </c>
      <c r="D34" s="26"/>
      <c r="E34" s="26">
        <v>3</v>
      </c>
      <c r="F34" s="26"/>
      <c r="G34" s="26"/>
      <c r="H34" s="26"/>
      <c r="I34" s="26"/>
      <c r="J34" s="26">
        <v>1</v>
      </c>
      <c r="K34" s="26">
        <v>2</v>
      </c>
      <c r="L34" s="27">
        <v>3</v>
      </c>
      <c r="M34" s="26">
        <v>108</v>
      </c>
      <c r="N34" s="26">
        <v>40</v>
      </c>
      <c r="O34" s="26">
        <v>20</v>
      </c>
      <c r="P34" s="26">
        <v>20</v>
      </c>
      <c r="Q34" s="26"/>
      <c r="R34" s="26">
        <v>68</v>
      </c>
      <c r="S34" s="26"/>
      <c r="T34" s="26"/>
      <c r="U34" s="26"/>
      <c r="V34" s="26">
        <v>40</v>
      </c>
      <c r="W34" s="26"/>
    </row>
    <row r="35" spans="1:23" s="12" customFormat="1" ht="25.5" customHeight="1">
      <c r="A35" s="40" t="s">
        <v>82</v>
      </c>
      <c r="B35" s="41" t="s">
        <v>65</v>
      </c>
      <c r="C35" s="41"/>
      <c r="D35" s="42"/>
      <c r="E35" s="42"/>
      <c r="F35" s="42"/>
      <c r="G35" s="42"/>
      <c r="H35" s="42">
        <v>1</v>
      </c>
      <c r="I35" s="42"/>
      <c r="J35" s="42">
        <v>1</v>
      </c>
      <c r="K35" s="42">
        <v>3</v>
      </c>
      <c r="L35" s="43">
        <v>4.5</v>
      </c>
      <c r="M35" s="42">
        <v>162</v>
      </c>
      <c r="N35" s="42">
        <v>60</v>
      </c>
      <c r="O35" s="42">
        <v>30</v>
      </c>
      <c r="P35" s="42"/>
      <c r="Q35" s="42">
        <v>30</v>
      </c>
      <c r="R35" s="42">
        <v>102</v>
      </c>
      <c r="S35" s="42"/>
      <c r="T35" s="42"/>
      <c r="U35" s="42"/>
      <c r="V35" s="42">
        <v>20</v>
      </c>
      <c r="W35" s="42">
        <v>40</v>
      </c>
    </row>
    <row r="36" spans="1:23" s="17" customFormat="1" ht="25.5">
      <c r="A36" s="24" t="s">
        <v>83</v>
      </c>
      <c r="B36" s="25" t="s">
        <v>41</v>
      </c>
      <c r="C36" s="25" t="s">
        <v>19</v>
      </c>
      <c r="D36" s="26">
        <v>4</v>
      </c>
      <c r="E36" s="26"/>
      <c r="F36" s="26"/>
      <c r="G36" s="26"/>
      <c r="H36" s="26">
        <v>1</v>
      </c>
      <c r="I36" s="26"/>
      <c r="J36" s="26">
        <v>1</v>
      </c>
      <c r="K36" s="26">
        <v>3</v>
      </c>
      <c r="L36" s="27">
        <v>4.5</v>
      </c>
      <c r="M36" s="26">
        <v>162</v>
      </c>
      <c r="N36" s="26">
        <v>60</v>
      </c>
      <c r="O36" s="26">
        <v>30</v>
      </c>
      <c r="P36" s="26"/>
      <c r="Q36" s="26">
        <v>30</v>
      </c>
      <c r="R36" s="26">
        <v>102</v>
      </c>
      <c r="S36" s="26"/>
      <c r="T36" s="26"/>
      <c r="U36" s="26"/>
      <c r="V36" s="26">
        <v>20</v>
      </c>
      <c r="W36" s="26">
        <v>40</v>
      </c>
    </row>
    <row r="37" spans="1:23" s="17" customFormat="1" ht="25.5">
      <c r="A37" s="24" t="s">
        <v>84</v>
      </c>
      <c r="B37" s="25" t="s">
        <v>66</v>
      </c>
      <c r="C37" s="25" t="s">
        <v>19</v>
      </c>
      <c r="D37" s="26">
        <v>4</v>
      </c>
      <c r="E37" s="26"/>
      <c r="F37" s="26"/>
      <c r="G37" s="26"/>
      <c r="H37" s="26">
        <v>1</v>
      </c>
      <c r="I37" s="26"/>
      <c r="J37" s="26">
        <v>1</v>
      </c>
      <c r="K37" s="26">
        <v>3</v>
      </c>
      <c r="L37" s="27">
        <v>4.5</v>
      </c>
      <c r="M37" s="26">
        <v>162</v>
      </c>
      <c r="N37" s="26">
        <v>60</v>
      </c>
      <c r="O37" s="26">
        <v>30</v>
      </c>
      <c r="P37" s="26"/>
      <c r="Q37" s="26">
        <v>30</v>
      </c>
      <c r="R37" s="26">
        <v>102</v>
      </c>
      <c r="S37" s="26"/>
      <c r="T37" s="26"/>
      <c r="U37" s="26"/>
      <c r="V37" s="26">
        <v>20</v>
      </c>
      <c r="W37" s="26">
        <v>40</v>
      </c>
    </row>
    <row r="38" spans="1:23" s="12" customFormat="1" ht="25.5" customHeight="1">
      <c r="A38" s="40" t="s">
        <v>85</v>
      </c>
      <c r="B38" s="41" t="s">
        <v>67</v>
      </c>
      <c r="C38" s="41"/>
      <c r="D38" s="42"/>
      <c r="E38" s="42"/>
      <c r="F38" s="42"/>
      <c r="G38" s="42"/>
      <c r="H38" s="42">
        <v>1</v>
      </c>
      <c r="I38" s="42"/>
      <c r="J38" s="42"/>
      <c r="K38" s="42">
        <v>3</v>
      </c>
      <c r="L38" s="43">
        <v>4.5</v>
      </c>
      <c r="M38" s="42">
        <v>162</v>
      </c>
      <c r="N38" s="42">
        <v>40</v>
      </c>
      <c r="O38" s="42">
        <v>20</v>
      </c>
      <c r="P38" s="42">
        <v>20</v>
      </c>
      <c r="Q38" s="42"/>
      <c r="R38" s="42">
        <v>122</v>
      </c>
      <c r="S38" s="42"/>
      <c r="T38" s="42"/>
      <c r="U38" s="42"/>
      <c r="V38" s="42"/>
      <c r="W38" s="42">
        <v>40</v>
      </c>
    </row>
    <row r="39" spans="1:23" s="17" customFormat="1" ht="25.5">
      <c r="A39" s="24" t="s">
        <v>86</v>
      </c>
      <c r="B39" s="25" t="s">
        <v>68</v>
      </c>
      <c r="C39" s="25" t="s">
        <v>32</v>
      </c>
      <c r="D39" s="26"/>
      <c r="E39" s="26">
        <v>4</v>
      </c>
      <c r="F39" s="26"/>
      <c r="G39" s="26"/>
      <c r="H39" s="26">
        <v>1</v>
      </c>
      <c r="I39" s="26"/>
      <c r="J39" s="26"/>
      <c r="K39" s="26">
        <v>3</v>
      </c>
      <c r="L39" s="27">
        <v>4.5</v>
      </c>
      <c r="M39" s="26">
        <v>162</v>
      </c>
      <c r="N39" s="26">
        <v>40</v>
      </c>
      <c r="O39" s="26">
        <v>20</v>
      </c>
      <c r="P39" s="26">
        <v>20</v>
      </c>
      <c r="Q39" s="26"/>
      <c r="R39" s="26">
        <v>122</v>
      </c>
      <c r="S39" s="26"/>
      <c r="T39" s="26"/>
      <c r="U39" s="26"/>
      <c r="V39" s="26"/>
      <c r="W39" s="26">
        <v>40</v>
      </c>
    </row>
    <row r="40" spans="1:23" s="17" customFormat="1" ht="25.5">
      <c r="A40" s="24" t="s">
        <v>87</v>
      </c>
      <c r="B40" s="25" t="s">
        <v>40</v>
      </c>
      <c r="C40" s="25" t="s">
        <v>19</v>
      </c>
      <c r="D40" s="26"/>
      <c r="E40" s="26">
        <v>4</v>
      </c>
      <c r="F40" s="26"/>
      <c r="G40" s="26"/>
      <c r="H40" s="26">
        <v>1</v>
      </c>
      <c r="I40" s="26"/>
      <c r="J40" s="26"/>
      <c r="K40" s="26">
        <v>3</v>
      </c>
      <c r="L40" s="27">
        <v>4.5</v>
      </c>
      <c r="M40" s="26">
        <v>162</v>
      </c>
      <c r="N40" s="26">
        <v>40</v>
      </c>
      <c r="O40" s="26">
        <v>20</v>
      </c>
      <c r="P40" s="26">
        <v>20</v>
      </c>
      <c r="Q40" s="26"/>
      <c r="R40" s="26">
        <v>122</v>
      </c>
      <c r="S40" s="26"/>
      <c r="T40" s="26"/>
      <c r="U40" s="26"/>
      <c r="V40" s="26"/>
      <c r="W40" s="26">
        <v>40</v>
      </c>
    </row>
    <row r="41" spans="1:23" s="12" customFormat="1" ht="25.5" customHeight="1">
      <c r="A41" s="40" t="s">
        <v>88</v>
      </c>
      <c r="B41" s="41" t="s">
        <v>69</v>
      </c>
      <c r="C41" s="41"/>
      <c r="D41" s="42"/>
      <c r="E41" s="42"/>
      <c r="F41" s="42"/>
      <c r="G41" s="42">
        <v>1</v>
      </c>
      <c r="H41" s="42"/>
      <c r="I41" s="42"/>
      <c r="J41" s="42"/>
      <c r="K41" s="42">
        <v>3</v>
      </c>
      <c r="L41" s="43">
        <v>4.5</v>
      </c>
      <c r="M41" s="42">
        <v>162</v>
      </c>
      <c r="N41" s="42">
        <v>46</v>
      </c>
      <c r="O41" s="42">
        <v>24</v>
      </c>
      <c r="P41" s="42">
        <v>22</v>
      </c>
      <c r="Q41" s="42"/>
      <c r="R41" s="42">
        <v>116</v>
      </c>
      <c r="S41" s="42"/>
      <c r="T41" s="42">
        <v>32</v>
      </c>
      <c r="U41" s="42">
        <v>14</v>
      </c>
      <c r="V41" s="42"/>
      <c r="W41" s="42"/>
    </row>
    <row r="42" spans="1:23" s="17" customFormat="1" ht="25.5">
      <c r="A42" s="24" t="s">
        <v>89</v>
      </c>
      <c r="B42" s="25" t="s">
        <v>70</v>
      </c>
      <c r="C42" s="25" t="s">
        <v>19</v>
      </c>
      <c r="D42" s="26"/>
      <c r="E42" s="26">
        <v>2</v>
      </c>
      <c r="F42" s="26"/>
      <c r="G42" s="26">
        <v>1</v>
      </c>
      <c r="H42" s="26"/>
      <c r="I42" s="26"/>
      <c r="J42" s="26"/>
      <c r="K42" s="26">
        <v>3</v>
      </c>
      <c r="L42" s="27">
        <v>4.5</v>
      </c>
      <c r="M42" s="26">
        <v>162</v>
      </c>
      <c r="N42" s="26">
        <v>46</v>
      </c>
      <c r="O42" s="26">
        <v>24</v>
      </c>
      <c r="P42" s="26">
        <v>22</v>
      </c>
      <c r="Q42" s="26"/>
      <c r="R42" s="26">
        <v>116</v>
      </c>
      <c r="S42" s="26"/>
      <c r="T42" s="26">
        <v>32</v>
      </c>
      <c r="U42" s="26">
        <v>14</v>
      </c>
      <c r="V42" s="26"/>
      <c r="W42" s="26"/>
    </row>
    <row r="43" spans="1:23" s="17" customFormat="1" ht="25.5">
      <c r="A43" s="24" t="s">
        <v>90</v>
      </c>
      <c r="B43" s="25" t="s">
        <v>42</v>
      </c>
      <c r="C43" s="25" t="s">
        <v>20</v>
      </c>
      <c r="D43" s="26"/>
      <c r="E43" s="26">
        <v>2</v>
      </c>
      <c r="F43" s="26"/>
      <c r="G43" s="26">
        <v>1</v>
      </c>
      <c r="H43" s="26"/>
      <c r="I43" s="26"/>
      <c r="J43" s="26"/>
      <c r="K43" s="26">
        <v>3</v>
      </c>
      <c r="L43" s="27">
        <v>4.5</v>
      </c>
      <c r="M43" s="26">
        <v>162</v>
      </c>
      <c r="N43" s="26">
        <v>46</v>
      </c>
      <c r="O43" s="26">
        <v>24</v>
      </c>
      <c r="P43" s="26">
        <v>22</v>
      </c>
      <c r="Q43" s="26"/>
      <c r="R43" s="26">
        <v>116</v>
      </c>
      <c r="S43" s="26"/>
      <c r="T43" s="26">
        <v>32</v>
      </c>
      <c r="U43" s="26">
        <v>14</v>
      </c>
      <c r="V43" s="26"/>
      <c r="W43" s="26"/>
    </row>
    <row r="44" spans="1:23" s="12" customFormat="1" ht="25.5" customHeight="1">
      <c r="A44" s="40" t="s">
        <v>91</v>
      </c>
      <c r="B44" s="41" t="s">
        <v>71</v>
      </c>
      <c r="C44" s="41"/>
      <c r="D44" s="42"/>
      <c r="E44" s="42"/>
      <c r="F44" s="42"/>
      <c r="G44" s="42">
        <v>1</v>
      </c>
      <c r="H44" s="42"/>
      <c r="I44" s="42"/>
      <c r="J44" s="42">
        <v>1</v>
      </c>
      <c r="K44" s="42">
        <v>3</v>
      </c>
      <c r="L44" s="43">
        <v>4.5</v>
      </c>
      <c r="M44" s="42">
        <v>162</v>
      </c>
      <c r="N44" s="42">
        <v>56</v>
      </c>
      <c r="O44" s="42">
        <v>28</v>
      </c>
      <c r="P44" s="42"/>
      <c r="Q44" s="42">
        <v>28</v>
      </c>
      <c r="R44" s="42">
        <v>106</v>
      </c>
      <c r="S44" s="42"/>
      <c r="T44" s="42"/>
      <c r="U44" s="42"/>
      <c r="V44" s="42">
        <v>20</v>
      </c>
      <c r="W44" s="42">
        <v>36</v>
      </c>
    </row>
    <row r="45" spans="1:23" s="17" customFormat="1" ht="25.5">
      <c r="A45" s="24" t="s">
        <v>92</v>
      </c>
      <c r="B45" s="25" t="s">
        <v>72</v>
      </c>
      <c r="C45" s="25" t="s">
        <v>19</v>
      </c>
      <c r="D45" s="26"/>
      <c r="E45" s="26">
        <v>4</v>
      </c>
      <c r="F45" s="26"/>
      <c r="G45" s="26">
        <v>1</v>
      </c>
      <c r="H45" s="26"/>
      <c r="I45" s="26"/>
      <c r="J45" s="26">
        <v>1</v>
      </c>
      <c r="K45" s="26">
        <v>3</v>
      </c>
      <c r="L45" s="27">
        <v>4.5</v>
      </c>
      <c r="M45" s="26">
        <v>162</v>
      </c>
      <c r="N45" s="26">
        <v>60</v>
      </c>
      <c r="O45" s="26">
        <v>30</v>
      </c>
      <c r="P45" s="26"/>
      <c r="Q45" s="26">
        <v>30</v>
      </c>
      <c r="R45" s="26">
        <v>102</v>
      </c>
      <c r="S45" s="26"/>
      <c r="T45" s="26"/>
      <c r="U45" s="26"/>
      <c r="V45" s="26">
        <v>20</v>
      </c>
      <c r="W45" s="26">
        <v>40</v>
      </c>
    </row>
    <row r="46" spans="1:23" s="17" customFormat="1" ht="25.5">
      <c r="A46" s="24" t="s">
        <v>93</v>
      </c>
      <c r="B46" s="25" t="s">
        <v>38</v>
      </c>
      <c r="C46" s="25" t="s">
        <v>19</v>
      </c>
      <c r="D46" s="26"/>
      <c r="E46" s="26">
        <v>4</v>
      </c>
      <c r="F46" s="26"/>
      <c r="G46" s="26">
        <v>1</v>
      </c>
      <c r="H46" s="26"/>
      <c r="I46" s="26"/>
      <c r="J46" s="26">
        <v>1</v>
      </c>
      <c r="K46" s="26">
        <v>3</v>
      </c>
      <c r="L46" s="27">
        <v>4.5</v>
      </c>
      <c r="M46" s="26">
        <v>162</v>
      </c>
      <c r="N46" s="26">
        <v>60</v>
      </c>
      <c r="O46" s="26">
        <v>30</v>
      </c>
      <c r="P46" s="26"/>
      <c r="Q46" s="26">
        <v>30</v>
      </c>
      <c r="R46" s="26">
        <v>102</v>
      </c>
      <c r="S46" s="26"/>
      <c r="T46" s="26"/>
      <c r="U46" s="26"/>
      <c r="V46" s="26">
        <v>20</v>
      </c>
      <c r="W46" s="26">
        <v>40</v>
      </c>
    </row>
    <row r="47" spans="1:23" s="14" customFormat="1" ht="25.5" customHeight="1">
      <c r="A47" s="28"/>
      <c r="B47" s="29" t="s">
        <v>54</v>
      </c>
      <c r="C47" s="29"/>
      <c r="D47" s="30"/>
      <c r="E47" s="30"/>
      <c r="F47" s="30">
        <v>4</v>
      </c>
      <c r="G47" s="30">
        <v>2</v>
      </c>
      <c r="H47" s="30">
        <v>3</v>
      </c>
      <c r="I47" s="30"/>
      <c r="J47" s="30">
        <v>9</v>
      </c>
      <c r="K47" s="30">
        <v>30.6</v>
      </c>
      <c r="L47" s="31">
        <v>46</v>
      </c>
      <c r="M47" s="30">
        <v>1656</v>
      </c>
      <c r="N47" s="30">
        <v>570</v>
      </c>
      <c r="O47" s="30">
        <v>286</v>
      </c>
      <c r="P47" s="30">
        <v>122</v>
      </c>
      <c r="Q47" s="30">
        <v>162</v>
      </c>
      <c r="R47" s="30">
        <v>1086</v>
      </c>
      <c r="S47" s="30"/>
      <c r="T47" s="30">
        <v>128</v>
      </c>
      <c r="U47" s="30">
        <v>126</v>
      </c>
      <c r="V47" s="30">
        <v>160</v>
      </c>
      <c r="W47" s="30">
        <v>156</v>
      </c>
    </row>
    <row r="48" spans="1:23" s="15" customFormat="1" ht="25.5" customHeight="1">
      <c r="A48" s="32" t="s">
        <v>75</v>
      </c>
      <c r="B48" s="33" t="s">
        <v>53</v>
      </c>
      <c r="C48" s="33"/>
      <c r="D48" s="34"/>
      <c r="E48" s="34">
        <v>2</v>
      </c>
      <c r="F48" s="34"/>
      <c r="G48" s="34"/>
      <c r="H48" s="34">
        <v>1</v>
      </c>
      <c r="I48" s="34"/>
      <c r="J48" s="34"/>
      <c r="K48" s="34">
        <v>2</v>
      </c>
      <c r="L48" s="35" t="s">
        <v>26</v>
      </c>
      <c r="M48" s="34">
        <v>108</v>
      </c>
      <c r="N48" s="34">
        <v>46</v>
      </c>
      <c r="O48" s="34">
        <v>24</v>
      </c>
      <c r="P48" s="34">
        <v>22</v>
      </c>
      <c r="Q48" s="34"/>
      <c r="R48" s="34">
        <v>62</v>
      </c>
      <c r="S48" s="34"/>
      <c r="T48" s="34">
        <v>32</v>
      </c>
      <c r="U48" s="34">
        <v>14</v>
      </c>
      <c r="V48" s="34"/>
      <c r="W48" s="34"/>
    </row>
    <row r="49" spans="1:23" s="14" customFormat="1" ht="25.5" customHeight="1">
      <c r="A49" s="28"/>
      <c r="B49" s="29" t="s">
        <v>52</v>
      </c>
      <c r="C49" s="29"/>
      <c r="D49" s="30"/>
      <c r="E49" s="30"/>
      <c r="F49" s="30"/>
      <c r="G49" s="30"/>
      <c r="H49" s="30"/>
      <c r="I49" s="30"/>
      <c r="J49" s="30"/>
      <c r="K49" s="30"/>
      <c r="L49" s="31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1:23" s="14" customFormat="1" ht="25.5" customHeight="1">
      <c r="A50" s="28" t="s">
        <v>24</v>
      </c>
      <c r="B50" s="29" t="s">
        <v>47</v>
      </c>
      <c r="C50" s="29"/>
      <c r="D50" s="30"/>
      <c r="E50" s="30"/>
      <c r="F50" s="30"/>
      <c r="G50" s="30">
        <v>2</v>
      </c>
      <c r="H50" s="30"/>
      <c r="I50" s="30"/>
      <c r="J50" s="30">
        <v>2</v>
      </c>
      <c r="K50" s="30">
        <v>10.4</v>
      </c>
      <c r="L50" s="31">
        <v>14</v>
      </c>
      <c r="M50" s="30">
        <v>558</v>
      </c>
      <c r="N50" s="30">
        <v>108</v>
      </c>
      <c r="O50" s="30"/>
      <c r="P50" s="30">
        <v>108</v>
      </c>
      <c r="Q50" s="30"/>
      <c r="R50" s="30">
        <v>450</v>
      </c>
      <c r="S50" s="30"/>
      <c r="T50" s="30"/>
      <c r="U50" s="30"/>
      <c r="V50" s="30"/>
      <c r="W50" s="30"/>
    </row>
    <row r="51" spans="1:23" s="12" customFormat="1" ht="25.5" customHeight="1">
      <c r="A51" s="40" t="s">
        <v>76</v>
      </c>
      <c r="B51" s="41" t="s">
        <v>48</v>
      </c>
      <c r="C51" s="41"/>
      <c r="D51" s="42"/>
      <c r="E51" s="42"/>
      <c r="F51" s="42"/>
      <c r="G51" s="42">
        <v>2</v>
      </c>
      <c r="H51" s="42"/>
      <c r="I51" s="42"/>
      <c r="J51" s="42">
        <v>2</v>
      </c>
      <c r="K51" s="42">
        <v>6.4</v>
      </c>
      <c r="L51" s="43">
        <v>8</v>
      </c>
      <c r="M51" s="42">
        <v>342</v>
      </c>
      <c r="N51" s="42">
        <v>108</v>
      </c>
      <c r="O51" s="42"/>
      <c r="P51" s="42">
        <v>108</v>
      </c>
      <c r="Q51" s="42"/>
      <c r="R51" s="42">
        <v>234</v>
      </c>
      <c r="S51" s="42"/>
      <c r="T51" s="42"/>
      <c r="U51" s="42"/>
      <c r="V51" s="42"/>
      <c r="W51" s="42"/>
    </row>
    <row r="52" spans="1:23" s="17" customFormat="1" ht="38.25">
      <c r="A52" s="24" t="s">
        <v>78</v>
      </c>
      <c r="B52" s="25" t="s">
        <v>49</v>
      </c>
      <c r="C52" s="25" t="s">
        <v>25</v>
      </c>
      <c r="D52" s="26"/>
      <c r="E52" s="26">
        <v>4</v>
      </c>
      <c r="F52" s="26"/>
      <c r="G52" s="26">
        <v>1</v>
      </c>
      <c r="H52" s="26"/>
      <c r="I52" s="26"/>
      <c r="J52" s="26">
        <v>1</v>
      </c>
      <c r="K52" s="26">
        <v>3</v>
      </c>
      <c r="L52" s="27">
        <v>4</v>
      </c>
      <c r="M52" s="26">
        <v>162</v>
      </c>
      <c r="N52" s="26">
        <v>60</v>
      </c>
      <c r="O52" s="26"/>
      <c r="P52" s="26">
        <v>60</v>
      </c>
      <c r="Q52" s="26"/>
      <c r="R52" s="26">
        <v>102</v>
      </c>
      <c r="S52" s="26"/>
      <c r="T52" s="26"/>
      <c r="U52" s="26"/>
      <c r="V52" s="26">
        <v>20</v>
      </c>
      <c r="W52" s="26">
        <v>40</v>
      </c>
    </row>
    <row r="53" spans="1:23" s="17" customFormat="1" ht="51">
      <c r="A53" s="24" t="s">
        <v>79</v>
      </c>
      <c r="B53" s="25" t="s">
        <v>50</v>
      </c>
      <c r="C53" s="25" t="s">
        <v>19</v>
      </c>
      <c r="D53" s="26"/>
      <c r="E53" s="26">
        <v>3</v>
      </c>
      <c r="F53" s="26"/>
      <c r="G53" s="26">
        <v>1</v>
      </c>
      <c r="H53" s="26"/>
      <c r="I53" s="26"/>
      <c r="J53" s="26">
        <v>1</v>
      </c>
      <c r="K53" s="26">
        <v>3.4</v>
      </c>
      <c r="L53" s="27">
        <v>4</v>
      </c>
      <c r="M53" s="26">
        <v>180</v>
      </c>
      <c r="N53" s="26">
        <v>48</v>
      </c>
      <c r="O53" s="26"/>
      <c r="P53" s="26">
        <v>48</v>
      </c>
      <c r="Q53" s="26"/>
      <c r="R53" s="26">
        <v>132</v>
      </c>
      <c r="S53" s="26"/>
      <c r="T53" s="26"/>
      <c r="U53" s="26">
        <v>28</v>
      </c>
      <c r="V53" s="26">
        <v>20</v>
      </c>
      <c r="W53" s="26"/>
    </row>
    <row r="54" spans="1:23" s="17" customFormat="1" ht="15">
      <c r="A54" s="24" t="s">
        <v>77</v>
      </c>
      <c r="B54" s="25" t="s">
        <v>51</v>
      </c>
      <c r="C54" s="25"/>
      <c r="D54" s="26">
        <v>4</v>
      </c>
      <c r="E54" s="26"/>
      <c r="F54" s="26"/>
      <c r="G54" s="26"/>
      <c r="H54" s="26"/>
      <c r="I54" s="26"/>
      <c r="J54" s="26"/>
      <c r="K54" s="26">
        <v>4</v>
      </c>
      <c r="L54" s="27">
        <v>6</v>
      </c>
      <c r="M54" s="26">
        <v>216</v>
      </c>
      <c r="N54" s="26"/>
      <c r="O54" s="26"/>
      <c r="P54" s="26"/>
      <c r="Q54" s="26"/>
      <c r="R54" s="26">
        <v>216</v>
      </c>
      <c r="S54" s="26"/>
      <c r="T54" s="26"/>
      <c r="U54" s="26"/>
      <c r="V54" s="26"/>
      <c r="W54" s="44" t="s">
        <v>33</v>
      </c>
    </row>
    <row r="55" spans="1:23" s="17" customFormat="1" ht="25.5">
      <c r="A55" s="24" t="s">
        <v>75</v>
      </c>
      <c r="B55" s="25" t="s">
        <v>43</v>
      </c>
      <c r="C55" s="25"/>
      <c r="D55" s="26"/>
      <c r="E55" s="26"/>
      <c r="F55" s="26"/>
      <c r="G55" s="26"/>
      <c r="H55" s="26"/>
      <c r="I55" s="26"/>
      <c r="J55" s="26"/>
      <c r="K55" s="26">
        <v>5</v>
      </c>
      <c r="L55" s="27"/>
      <c r="M55" s="26">
        <v>270</v>
      </c>
      <c r="N55" s="26"/>
      <c r="O55" s="26"/>
      <c r="P55" s="26"/>
      <c r="Q55" s="26"/>
      <c r="R55" s="26">
        <v>270</v>
      </c>
      <c r="S55" s="26"/>
      <c r="T55" s="44" t="s">
        <v>33</v>
      </c>
      <c r="U55" s="44" t="s">
        <v>33</v>
      </c>
      <c r="V55" s="44" t="s">
        <v>33</v>
      </c>
      <c r="W55" s="44" t="s">
        <v>33</v>
      </c>
    </row>
    <row r="56" spans="1:23" s="13" customFormat="1" ht="25.5" customHeight="1">
      <c r="A56" s="45"/>
      <c r="B56" s="46" t="s">
        <v>21</v>
      </c>
      <c r="C56" s="46"/>
      <c r="D56" s="47"/>
      <c r="E56" s="47"/>
      <c r="F56" s="47">
        <v>4</v>
      </c>
      <c r="G56" s="47">
        <v>4</v>
      </c>
      <c r="H56" s="47">
        <v>3</v>
      </c>
      <c r="I56" s="47"/>
      <c r="J56" s="47">
        <v>11</v>
      </c>
      <c r="K56" s="47">
        <v>41</v>
      </c>
      <c r="L56" s="48">
        <v>60</v>
      </c>
      <c r="M56" s="47">
        <v>2214</v>
      </c>
      <c r="N56" s="47">
        <v>678</v>
      </c>
      <c r="O56" s="47">
        <v>286</v>
      </c>
      <c r="P56" s="47">
        <v>230</v>
      </c>
      <c r="Q56" s="47">
        <v>162</v>
      </c>
      <c r="R56" s="47">
        <v>1536</v>
      </c>
      <c r="S56" s="47"/>
      <c r="T56" s="47">
        <v>128</v>
      </c>
      <c r="U56" s="47">
        <v>126</v>
      </c>
      <c r="V56" s="47">
        <v>160</v>
      </c>
      <c r="W56" s="47">
        <v>156</v>
      </c>
    </row>
    <row r="57" spans="1:23">
      <c r="B57" s="1"/>
      <c r="C57" s="1"/>
    </row>
    <row r="58" spans="1:23">
      <c r="B58" s="1"/>
      <c r="C58" s="1"/>
      <c r="M58" s="49" t="s">
        <v>113</v>
      </c>
      <c r="N58" s="49"/>
      <c r="O58" s="49"/>
      <c r="P58" s="49"/>
      <c r="Q58" s="49"/>
      <c r="R58" s="49"/>
      <c r="S58" s="49"/>
      <c r="T58" s="50">
        <v>16</v>
      </c>
      <c r="U58" s="50">
        <v>15.75</v>
      </c>
      <c r="V58" s="50">
        <v>16</v>
      </c>
      <c r="W58" s="50">
        <v>15.6</v>
      </c>
    </row>
    <row r="59" spans="1:23">
      <c r="B59" s="1"/>
      <c r="C59" s="1"/>
      <c r="M59" s="49" t="s">
        <v>114</v>
      </c>
      <c r="N59" s="49"/>
      <c r="O59" s="49"/>
      <c r="P59" s="49"/>
      <c r="Q59" s="49"/>
      <c r="R59" s="49"/>
      <c r="S59" s="49"/>
      <c r="T59" s="51">
        <f>T58 / 6</f>
        <v>2.6666666666666665</v>
      </c>
      <c r="U59" s="51">
        <f>U58 / 6</f>
        <v>2.625</v>
      </c>
      <c r="V59" s="51">
        <f>V58 / 6</f>
        <v>2.6666666666666665</v>
      </c>
      <c r="W59" s="51">
        <f>W58 / 6</f>
        <v>2.6</v>
      </c>
    </row>
    <row r="60" spans="1:23">
      <c r="A60" s="5" t="s">
        <v>23</v>
      </c>
      <c r="B60" s="11" t="s">
        <v>34</v>
      </c>
      <c r="C60" s="1"/>
      <c r="M60" s="49" t="s">
        <v>115</v>
      </c>
      <c r="N60" s="49"/>
      <c r="O60" s="49"/>
      <c r="P60" s="49"/>
      <c r="Q60" s="49"/>
      <c r="R60" s="49"/>
      <c r="S60" s="49"/>
      <c r="T60" s="52"/>
      <c r="U60" s="52">
        <v>2</v>
      </c>
      <c r="V60" s="52">
        <v>1</v>
      </c>
      <c r="W60" s="52">
        <v>2</v>
      </c>
    </row>
    <row r="61" spans="1:23">
      <c r="A61" s="5" t="s">
        <v>35</v>
      </c>
      <c r="B61" s="11" t="s">
        <v>36</v>
      </c>
      <c r="C61" s="1"/>
      <c r="M61" s="49" t="s">
        <v>116</v>
      </c>
      <c r="N61" s="49"/>
      <c r="O61" s="49"/>
      <c r="P61" s="49"/>
      <c r="Q61" s="49"/>
      <c r="R61" s="49"/>
      <c r="S61" s="49"/>
      <c r="T61" s="52">
        <v>2</v>
      </c>
      <c r="U61" s="52">
        <v>2</v>
      </c>
      <c r="V61" s="52">
        <v>2</v>
      </c>
      <c r="W61" s="52">
        <v>4</v>
      </c>
    </row>
    <row r="62" spans="1:23">
      <c r="B62" s="1"/>
      <c r="C62" s="1"/>
    </row>
    <row r="63" spans="1:23">
      <c r="B63" s="1"/>
      <c r="C63" s="1"/>
    </row>
    <row r="64" spans="1:23" ht="12.75" hidden="1" customHeight="1">
      <c r="A64" s="7" t="s">
        <v>123</v>
      </c>
      <c r="B64" s="7"/>
      <c r="C64" s="5"/>
      <c r="D64" s="1" t="s">
        <v>124</v>
      </c>
    </row>
    <row r="65" spans="1:4" hidden="1">
      <c r="B65" s="1"/>
      <c r="C65" s="1"/>
    </row>
    <row r="66" spans="1:4">
      <c r="A66" s="7" t="s">
        <v>125</v>
      </c>
      <c r="B66" s="7"/>
      <c r="C66" s="5" t="s">
        <v>126</v>
      </c>
      <c r="D66" s="1" t="s">
        <v>127</v>
      </c>
    </row>
    <row r="67" spans="1:4">
      <c r="B67" s="1"/>
      <c r="C67" s="1"/>
    </row>
    <row r="68" spans="1:4">
      <c r="A68" s="7" t="s">
        <v>128</v>
      </c>
      <c r="B68" s="7"/>
      <c r="C68" s="5" t="s">
        <v>129</v>
      </c>
      <c r="D68" s="1" t="s">
        <v>130</v>
      </c>
    </row>
    <row r="69" spans="1:4">
      <c r="B69" s="1"/>
      <c r="C69" s="1"/>
    </row>
    <row r="70" spans="1:4" ht="12.75" hidden="1" customHeight="1">
      <c r="A70" s="7" t="s">
        <v>131</v>
      </c>
      <c r="B70" s="7"/>
      <c r="C70" s="5"/>
      <c r="D70" s="1" t="s">
        <v>124</v>
      </c>
    </row>
    <row r="71" spans="1:4" hidden="1">
      <c r="B71" s="1"/>
      <c r="C71" s="1"/>
    </row>
    <row r="72" spans="1:4">
      <c r="A72" s="7" t="s">
        <v>132</v>
      </c>
      <c r="B72" s="7"/>
      <c r="C72" s="5" t="s">
        <v>121</v>
      </c>
      <c r="D72" s="1" t="s">
        <v>133</v>
      </c>
    </row>
    <row r="73" spans="1:4">
      <c r="B73" s="1"/>
      <c r="C73" s="1"/>
    </row>
    <row r="74" spans="1:4">
      <c r="A74" s="7" t="s">
        <v>117</v>
      </c>
      <c r="B74" s="7"/>
      <c r="C74" s="5" t="s">
        <v>118</v>
      </c>
      <c r="D74" s="1" t="s">
        <v>119</v>
      </c>
    </row>
    <row r="75" spans="1:4">
      <c r="B75" s="1"/>
      <c r="C75" s="1"/>
    </row>
    <row r="76" spans="1:4">
      <c r="A76" s="7" t="s">
        <v>120</v>
      </c>
      <c r="B76" s="7"/>
      <c r="C76" s="5" t="s">
        <v>121</v>
      </c>
      <c r="D76" s="1" t="s">
        <v>122</v>
      </c>
    </row>
    <row r="77" spans="1:4">
      <c r="B77" s="1"/>
      <c r="C77" s="1"/>
    </row>
    <row r="78" spans="1:4">
      <c r="B78" s="1"/>
      <c r="C78" s="1"/>
    </row>
  </sheetData>
  <mergeCells count="62">
    <mergeCell ref="U3:W8"/>
    <mergeCell ref="A76:B76"/>
    <mergeCell ref="A64:B64"/>
    <mergeCell ref="A66:B66"/>
    <mergeCell ref="A68:B68"/>
    <mergeCell ref="A70:B70"/>
    <mergeCell ref="A72:B72"/>
    <mergeCell ref="T14:W15"/>
    <mergeCell ref="M58:S58"/>
    <mergeCell ref="M59:S59"/>
    <mergeCell ref="M60:S60"/>
    <mergeCell ref="M61:S61"/>
    <mergeCell ref="A74:B74"/>
    <mergeCell ref="K14:K16"/>
    <mergeCell ref="L14:L16"/>
    <mergeCell ref="M14:M16"/>
    <mergeCell ref="N14:S14"/>
    <mergeCell ref="N15:N16"/>
    <mergeCell ref="O15:Q15"/>
    <mergeCell ref="R15:R16"/>
    <mergeCell ref="S15:S16"/>
    <mergeCell ref="B56:C56"/>
    <mergeCell ref="A14:A16"/>
    <mergeCell ref="B14:B16"/>
    <mergeCell ref="C14:C16"/>
    <mergeCell ref="D14:E15"/>
    <mergeCell ref="F14:J14"/>
    <mergeCell ref="B44:C44"/>
    <mergeCell ref="B47:C47"/>
    <mergeCell ref="B48:C48"/>
    <mergeCell ref="B49:C49"/>
    <mergeCell ref="B50:C50"/>
    <mergeCell ref="B51:C51"/>
    <mergeCell ref="B28:C28"/>
    <mergeCell ref="B29:C29"/>
    <mergeCell ref="B32:C32"/>
    <mergeCell ref="B35:C35"/>
    <mergeCell ref="B38:C38"/>
    <mergeCell ref="B41:C41"/>
    <mergeCell ref="A12:C12"/>
    <mergeCell ref="B19:C19"/>
    <mergeCell ref="B20:C20"/>
    <mergeCell ref="B21:C21"/>
    <mergeCell ref="B24:C24"/>
    <mergeCell ref="B25:C25"/>
    <mergeCell ref="C7:S7"/>
    <mergeCell ref="C8:S8"/>
    <mergeCell ref="C9:S9"/>
    <mergeCell ref="A9:B9"/>
    <mergeCell ref="A10:C10"/>
    <mergeCell ref="A11:C11"/>
    <mergeCell ref="A3:B7"/>
    <mergeCell ref="F15:F16"/>
    <mergeCell ref="G15:G16"/>
    <mergeCell ref="H15:H16"/>
    <mergeCell ref="I15:I16"/>
    <mergeCell ref="J15:J16"/>
    <mergeCell ref="A1:W1"/>
    <mergeCell ref="C3:S3"/>
    <mergeCell ref="C4:S4"/>
    <mergeCell ref="C5:S5"/>
    <mergeCell ref="C6:S6"/>
  </mergeCells>
  <phoneticPr fontId="1" type="noConversion"/>
  <pageMargins left="0.59055118110236227" right="0.35433070866141736" top="0.59055118110236227" bottom="0.43307086614173229" header="0.35433070866141736" footer="0.23622047244094491"/>
  <pageSetup paperSize="9" scale="65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Technologiae Mill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mykuznetsova</dc:creator>
  <cp:lastModifiedBy>mykuznetsova</cp:lastModifiedBy>
  <cp:lastPrinted>2011-03-25T08:01:43Z</cp:lastPrinted>
  <dcterms:created xsi:type="dcterms:W3CDTF">2009-11-30T09:08:09Z</dcterms:created>
  <dcterms:modified xsi:type="dcterms:W3CDTF">2013-06-18T07:05:18Z</dcterms:modified>
</cp:coreProperties>
</file>