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КР 2019-20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4" i="1"/>
  <c r="A43"/>
  <c r="A37"/>
  <c r="A34"/>
  <c r="A33"/>
  <c r="A32"/>
  <c r="A31"/>
  <c r="A22"/>
  <c r="A21"/>
  <c r="A20"/>
  <c r="A19"/>
  <c r="A13"/>
  <c r="A12"/>
  <c r="A11"/>
  <c r="A10"/>
  <c r="A3"/>
  <c r="A2"/>
</calcChain>
</file>

<file path=xl/sharedStrings.xml><?xml version="1.0" encoding="utf-8"?>
<sst xmlns="http://schemas.openxmlformats.org/spreadsheetml/2006/main" count="115" uniqueCount="98">
  <si>
    <t>Ф.И.О.  руководителя</t>
  </si>
  <si>
    <t xml:space="preserve">Тема работы </t>
  </si>
  <si>
    <t>Тема на английском языке</t>
  </si>
  <si>
    <t>Разработка стратегии развития ООО "Карбренд"</t>
  </si>
  <si>
    <t>Development stratedy for the company "Carbrand"</t>
  </si>
  <si>
    <t xml:space="preserve">Масштабирование бизнеса через франшизу </t>
  </si>
  <si>
    <t>Scaling a business through a franchise</t>
  </si>
  <si>
    <t>Васильева Елена Николаевна, к.психол.н., доцент кафедры организационной психологии</t>
  </si>
  <si>
    <t>Применение методов дизайн-мышления для удержания сотрудников в компании Intel.</t>
  </si>
  <si>
    <t xml:space="preserve">
Applying design thinking methods for employee retention at Intel Corporation.</t>
  </si>
  <si>
    <t>Использование тренинга как метода обучения наставников в компании ОАО "РЖД"</t>
  </si>
  <si>
    <t>Training as a method of training mentors in the company of JSC "Russian Railways"</t>
  </si>
  <si>
    <t>Войлокова ЕЕ, к.псих.н., доцент кафедры организационной психологии</t>
  </si>
  <si>
    <t>Разработка программы адаптации в сети медицинских клиник Тонус</t>
  </si>
  <si>
    <t>Development of an employees adaptation program of medical clinics Tonus</t>
  </si>
  <si>
    <t>Совершенствование бизнес-процесса подбора персонала во внутрикорпоративном кадровом агентстве «Гринатом»</t>
  </si>
  <si>
    <t>Improving the business process of recruitment in the internal recruitment Agency "Greenatom"</t>
  </si>
  <si>
    <t>Исаева О, к.пс.н., доцент кафедры организационной психологии</t>
  </si>
  <si>
    <t>Разработка и апробация учебного курса Good Manufacturing Practice</t>
  </si>
  <si>
    <t>Development and testing of the training course Good Manufacturing Practice</t>
  </si>
  <si>
    <t>Оптимизация кадрового документооборота в компании СИБУР</t>
  </si>
  <si>
    <t xml:space="preserve">
Personnel Records Management Optimization in Sibur</t>
  </si>
  <si>
    <t>Корпоративный университет правительства как инструмент стратегического развития региона</t>
  </si>
  <si>
    <t>Corporate University of the Government as a tool for strategic development of the region</t>
  </si>
  <si>
    <t>Разработка модели оценки кредитоспособности лизингополучателя</t>
  </si>
  <si>
    <t>Development of a lessee credit rating model</t>
  </si>
  <si>
    <t xml:space="preserve">Оценка и управление рисками инновационного проекта. 
</t>
  </si>
  <si>
    <t>Risk assessment and risk management of an innovative project.</t>
  </si>
  <si>
    <t>Сравнительный анализ концепций, методов и институтов менеджмента для целей внедрения на малых и средних предприятиях в РФ</t>
  </si>
  <si>
    <t>Comparative analysis of management concepts, methods and institutes for implementation at small and medium enterprises in the Russian Federation.</t>
  </si>
  <si>
    <t>Левкина Вероника Николаевна, к.э.н., доцент кафедры венчурного менеджмента</t>
  </si>
  <si>
    <t>Эволюция систем продаж в банковской сфере</t>
  </si>
  <si>
    <t>Совершенствование системы мотивации персонала и командообразования в ООО "Деловые коммуникации"</t>
  </si>
  <si>
    <t>Improvement of staff motivation system and team building in LLC "Business Communications"</t>
  </si>
  <si>
    <t>Мкртычян Г.А., Д.псих.н., профессор кафедры организационной психологии</t>
  </si>
  <si>
    <t>Совершенствование системы мотивации управленческого персонала компании "НМЖК"</t>
  </si>
  <si>
    <t>Improvement of the system of motivation of management personnel of the company "NMZK"</t>
  </si>
  <si>
    <t>Формирование HR-бренда IT-компании Globus</t>
  </si>
  <si>
    <t>HR-brand formation in IT company Globus.</t>
  </si>
  <si>
    <t>Разработка программы адаптации специалистов группы массового подбора  компании "МТС"</t>
  </si>
  <si>
    <t>Development of a program for adaptation of specialists of the mass recruitment group in MTS PJSC.</t>
  </si>
  <si>
    <t>Оценка взаимодействия стартап-проекта с кластерной организацией (на примере IT-кластера Нижегородской области и компании "Матллер")</t>
  </si>
  <si>
    <t>Evaluation of the interaction of the startup project with the cluster organization (on the example of the IT cluster of the Nizhny Novgorod region and the company "Matller")</t>
  </si>
  <si>
    <t xml:space="preserve">Разработка стратегии развития технологического брокерства в России </t>
  </si>
  <si>
    <t>Development of a strategy for technological brokerage in Russia</t>
  </si>
  <si>
    <t>Анализ эффективности способов выявления и распространения знаний в инновационной компании</t>
  </si>
  <si>
    <t>Effectiveness analysis of methods used for knowledge elicitation and sharing within a company</t>
  </si>
  <si>
    <t>Разработка плана развития концертного агентства</t>
  </si>
  <si>
    <t>Designing a program of Project team development</t>
  </si>
  <si>
    <t>Осипова О.С., к.н., доцент кафедры общего и стратегического менеджмента</t>
  </si>
  <si>
    <t>Ценностное предложение современного регионального музея</t>
  </si>
  <si>
    <t>Value proposition of a modern regional museum</t>
  </si>
  <si>
    <t>Внедрение профессионального менеджмента в частном театре</t>
  </si>
  <si>
    <t>Introducing a professional management in a private theater</t>
  </si>
  <si>
    <t>Проблемы внедрения Agile-методов управления в банковской сфере</t>
  </si>
  <si>
    <t>Problems of Implementing Agile-Management Methods in the Banking Sector</t>
  </si>
  <si>
    <t>Плотников М.В., д.с.н., профессор кафедры общего и стратегического менеджмента</t>
  </si>
  <si>
    <t>Стратегии продвижения desktop программных продуктов</t>
  </si>
  <si>
    <t>Promotion strategies for desktop software products</t>
  </si>
  <si>
    <t>Совершенствование деятельности Центров обслуживания бизнеса</t>
  </si>
  <si>
    <t>Shared services centers performance improvement</t>
  </si>
  <si>
    <t>Оборонительные стратегии региональных компаний в условиях экспансии глобального бизнеса</t>
  </si>
  <si>
    <t>Pefence strategies of regional companies in the conditions of  of global business expansion</t>
  </si>
  <si>
    <t>Исследование стратегических возможностей реализации систем биогазового отопления на рынке частных домохозяйств</t>
  </si>
  <si>
    <t>Research on strategic capabilities implementation of the  biogas heating systems on the private household market</t>
  </si>
  <si>
    <t>Модели управления продажами на российском рынке промышленной гидравлики</t>
  </si>
  <si>
    <t>Sales management models in the Russian industrial hydraulics market</t>
  </si>
  <si>
    <t>Внедрение принципов инновационного управления на предприятии энергетической отрасли</t>
  </si>
  <si>
    <t>Implementation of the principles of innovative management in the energy industry</t>
  </si>
  <si>
    <t>Разработка стратегии развития компании "Effective technologies"</t>
  </si>
  <si>
    <t>Strategy development of “Effective technologies” company</t>
  </si>
  <si>
    <t xml:space="preserve">Моделирование технологии продаж туристического продукта на конкурентом рынке на примере ООО "Пегас Туристик".      </t>
  </si>
  <si>
    <t xml:space="preserve">Modeling the technology of sales of a tourist product in a competing market by the case of OOO "Pegas Touristic" </t>
  </si>
  <si>
    <t>Механизмы государственной поддержки предпринимательства в России и за рубежом: сравнительный анализ</t>
  </si>
  <si>
    <t xml:space="preserve"> 
Mechanisms of state support of entrepreneurship in Russia and abroad: a comparative analysis</t>
  </si>
  <si>
    <t>Сучков Дмитрий Владимирович</t>
  </si>
  <si>
    <t>Криптовалюты как инвестиционный инструмент в предпринимательстве: возможности и угрозы</t>
  </si>
  <si>
    <t>Cryptocurrencies as an investment tool in entrepreneurship: opportunities and threats.</t>
  </si>
  <si>
    <t>Построение бизнеса в формате "кофе to go" . Разработка концепции дальнейшего сетевого развития.</t>
  </si>
  <si>
    <t>Development the 'coffee to go' business. Сreation of the concept of further network development.</t>
  </si>
  <si>
    <t xml:space="preserve">
Значение корпоративных венчурных фондов для развития НИОКР
</t>
  </si>
  <si>
    <t xml:space="preserve">
The Importance of Corporate Venture Funds for the Development of R&amp;D
</t>
  </si>
  <si>
    <t>Чилипенок Ю.Ю., д.с.н., профессор кафедры общего и стратегического менеджмента</t>
  </si>
  <si>
    <t>Управление профессиональным развитием работников учреждений высшего образования: региональный аспект</t>
  </si>
  <si>
    <t>Management of professional development of employees of higher education institutions: a regional aspect</t>
  </si>
  <si>
    <t>Современные практики и возможности автоматизации городской среды</t>
  </si>
  <si>
    <t>Modern practices and possibilities of  urban environment automatization</t>
  </si>
  <si>
    <t>Трансформация организационной структуры предприятия ОПК в рыночных условиях</t>
  </si>
  <si>
    <t>Transformation of the organizational structure of the enterprise of the military-industrial complex in market conditions.</t>
  </si>
  <si>
    <t>Компенсация ограничений методологии SCRUM в разработке программного обеспечения</t>
  </si>
  <si>
    <t>Compensation of  SCRUM rectructions of software development</t>
  </si>
  <si>
    <t>Особенности анализа деятельности транспорта в логистических структурах</t>
  </si>
  <si>
    <t>Features of the analysis of transport activity in logistics structures</t>
  </si>
  <si>
    <t>Развитие туристического направления для людей с ОВЗ в Н.Новгороде</t>
  </si>
  <si>
    <t>Development of tourist programs for the disabled in N. Novgorod</t>
  </si>
  <si>
    <t>Исследование влияния предпринимательского образование на развитие предпринимательских экосистем</t>
  </si>
  <si>
    <t>Study of the impact of entrepreneurial education on the development of entrepreneurial ecosystems</t>
  </si>
  <si>
    <t>Evolution of banking sales systems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</si>
</sst>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Arial"/>
    </font>
    <font>
      <sz val="11"/>
      <name val="Arial"/>
    </font>
    <font>
      <sz val="10"/>
      <color rgb="FF000000"/>
      <name val="Arial"/>
    </font>
    <font>
      <sz val="10"/>
      <name val="Arial"/>
    </font>
    <font>
      <sz val="11"/>
      <color rgb="FF000000"/>
      <name val="Times New Roman"/>
    </font>
    <font>
      <sz val="10"/>
      <color rgb="FF222222"/>
      <name val="Arial"/>
    </font>
    <font>
      <sz val="10"/>
      <color rgb="FF26262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C15" sqref="C15"/>
    </sheetView>
  </sheetViews>
  <sheetFormatPr defaultRowHeight="15"/>
  <cols>
    <col min="1" max="1" width="39.5703125" style="12" customWidth="1"/>
    <col min="2" max="3" width="54.7109375" style="13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 ht="42.75">
      <c r="A2" s="3" t="str">
        <f>HYPERLINK("https://www.hse.ru/org/persons/449028","Бутрюмова Надежда Николаевна, к.э.н., доцент кафедры венчурного менеджмента")</f>
        <v>Бутрюмова Надежда Николаевна, к.э.н., доцент кафедры венчурного менеджмента</v>
      </c>
      <c r="B2" s="4" t="s">
        <v>3</v>
      </c>
      <c r="C2" s="5" t="s">
        <v>4</v>
      </c>
    </row>
    <row r="3" spans="1:3" ht="42.75">
      <c r="A3" s="3" t="str">
        <f>HYPERLINK("https://www.hse.ru/org/persons/449028","Бутрюмова Надежда Николаевна, к.э.н., доцент кафедры венчурного менеджмента")</f>
        <v>Бутрюмова Надежда Николаевна, к.э.н., доцент кафедры венчурного менеджмента</v>
      </c>
      <c r="B3" s="5" t="s">
        <v>5</v>
      </c>
      <c r="C3" s="4" t="s">
        <v>6</v>
      </c>
    </row>
    <row r="4" spans="1:3" ht="42.75">
      <c r="A4" s="3" t="s">
        <v>7</v>
      </c>
      <c r="B4" s="5" t="s">
        <v>8</v>
      </c>
      <c r="C4" s="5" t="s">
        <v>9</v>
      </c>
    </row>
    <row r="5" spans="1:3" ht="42.75">
      <c r="A5" s="3" t="s">
        <v>7</v>
      </c>
      <c r="B5" s="5" t="s">
        <v>10</v>
      </c>
      <c r="C5" s="5" t="s">
        <v>11</v>
      </c>
    </row>
    <row r="6" spans="1:3" ht="28.5">
      <c r="A6" s="3" t="s">
        <v>12</v>
      </c>
      <c r="B6" s="4" t="s">
        <v>13</v>
      </c>
      <c r="C6" s="4" t="s">
        <v>14</v>
      </c>
    </row>
    <row r="7" spans="1:3" ht="28.5">
      <c r="A7" s="3" t="s">
        <v>12</v>
      </c>
      <c r="B7" s="5" t="s">
        <v>15</v>
      </c>
      <c r="C7" s="5" t="s">
        <v>16</v>
      </c>
    </row>
    <row r="8" spans="1:3" ht="28.5">
      <c r="A8" s="3" t="s">
        <v>17</v>
      </c>
      <c r="B8" s="5" t="s">
        <v>18</v>
      </c>
      <c r="C8" s="5" t="s">
        <v>19</v>
      </c>
    </row>
    <row r="9" spans="1:3" ht="28.5">
      <c r="A9" s="3" t="s">
        <v>17</v>
      </c>
      <c r="B9" s="5" t="s">
        <v>20</v>
      </c>
      <c r="C9" s="5" t="s">
        <v>21</v>
      </c>
    </row>
    <row r="10" spans="1:3" ht="28.5">
      <c r="A10" s="3" t="str">
        <f>HYPERLINK("https://www.hse.ru/org/persons/24193546","Исланкина Екатерина Алексеевна, к.э.н., доцент кафедры ГМУ")</f>
        <v>Исланкина Екатерина Алексеевна, к.э.н., доцент кафедры ГМУ</v>
      </c>
      <c r="B10" s="4" t="s">
        <v>22</v>
      </c>
      <c r="C10" s="5" t="s">
        <v>23</v>
      </c>
    </row>
    <row r="11" spans="1:3" ht="42.75">
      <c r="A11" s="3" t="str">
        <f>HYPERLINK("https://www.hse.ru/org/persons/47123527","Кривда Сергей Викторович, к.э.н., доцент кафедры венчурного менеджмента")</f>
        <v>Кривда Сергей Викторович, к.э.н., доцент кафедры венчурного менеджмента</v>
      </c>
      <c r="B11" s="4" t="s">
        <v>24</v>
      </c>
      <c r="C11" s="5" t="s">
        <v>25</v>
      </c>
    </row>
    <row r="12" spans="1:3" ht="42.75">
      <c r="A12" s="3" t="str">
        <f>HYPERLINK("https://www.hse.ru/org/persons/47123527","Кривда Сергей Викторович, к.э.н., доцент кафедры венчурного менеджмента")</f>
        <v>Кривда Сергей Викторович, к.э.н., доцент кафедры венчурного менеджмента</v>
      </c>
      <c r="B12" s="4" t="s">
        <v>26</v>
      </c>
      <c r="C12" s="5" t="s">
        <v>27</v>
      </c>
    </row>
    <row r="13" spans="1:3" ht="42.75">
      <c r="A13" s="3" t="str">
        <f>HYPERLINK("https://www.hse.ru/org/persons/47123527","Кривда Сергей Викторович, к.э.н., доцент кафедры венчурного менеджмента")</f>
        <v>Кривда Сергей Викторович, к.э.н., доцент кафедры венчурного менеджмента</v>
      </c>
      <c r="B13" s="5" t="s">
        <v>28</v>
      </c>
      <c r="C13" s="5" t="s">
        <v>29</v>
      </c>
    </row>
    <row r="14" spans="1:3" ht="42.75">
      <c r="A14" s="3" t="s">
        <v>30</v>
      </c>
      <c r="B14" s="5" t="s">
        <v>31</v>
      </c>
      <c r="C14" s="5" t="s">
        <v>97</v>
      </c>
    </row>
    <row r="15" spans="1:3" ht="42.75">
      <c r="A15" s="3" t="s">
        <v>30</v>
      </c>
      <c r="B15" s="6" t="s">
        <v>32</v>
      </c>
      <c r="C15" s="4" t="s">
        <v>33</v>
      </c>
    </row>
    <row r="16" spans="1:3" ht="28.5">
      <c r="A16" s="3" t="s">
        <v>34</v>
      </c>
      <c r="B16" s="5" t="s">
        <v>35</v>
      </c>
      <c r="C16" s="5" t="s">
        <v>36</v>
      </c>
    </row>
    <row r="17" spans="1:3" ht="28.5">
      <c r="A17" s="3" t="s">
        <v>34</v>
      </c>
      <c r="B17" s="5" t="s">
        <v>37</v>
      </c>
      <c r="C17" s="5" t="s">
        <v>38</v>
      </c>
    </row>
    <row r="18" spans="1:3" ht="28.5">
      <c r="A18" s="3" t="s">
        <v>34</v>
      </c>
      <c r="B18" s="5" t="s">
        <v>39</v>
      </c>
      <c r="C18" s="5" t="s">
        <v>40</v>
      </c>
    </row>
    <row r="19" spans="1:3" ht="42.75">
      <c r="A19" s="3" t="str">
        <f>HYPERLINK("https://www.hse.ru/org/persons/445877","Назаров Михаил Геннадьевич, к.э.н., доцент кафедры венчурного менеджмента")</f>
        <v>Назаров Михаил Геннадьевич, к.э.н., доцент кафедры венчурного менеджмента</v>
      </c>
      <c r="B19" s="4" t="s">
        <v>41</v>
      </c>
      <c r="C19" s="5" t="s">
        <v>42</v>
      </c>
    </row>
    <row r="20" spans="1:3" ht="42.75">
      <c r="A20" s="3" t="str">
        <f>HYPERLINK("https://www.hse.ru/org/persons/445877","Назаров Михаил Геннадьевич, к.э.н., доцент кафедры венчурного менеджмента")</f>
        <v>Назаров Михаил Геннадьевич, к.э.н., доцент кафедры венчурного менеджмента</v>
      </c>
      <c r="B20" s="4" t="s">
        <v>43</v>
      </c>
      <c r="C20" s="5" t="s">
        <v>44</v>
      </c>
    </row>
    <row r="21" spans="1:3" ht="42.75">
      <c r="A21" s="3" t="str">
        <f>HYPERLINK("https://www.hse.ru/org/persons/445877","Назаров Михаил Геннадьевич, к.э.н., доцент кафедры венчурного менеджмента")</f>
        <v>Назаров Михаил Геннадьевич, к.э.н., доцент кафедры венчурного менеджмента</v>
      </c>
      <c r="B21" s="4" t="s">
        <v>45</v>
      </c>
      <c r="C21" s="4" t="s">
        <v>46</v>
      </c>
    </row>
    <row r="22" spans="1:3" ht="42.75">
      <c r="A22" s="3" t="str">
        <f>HYPERLINK("https://www.hse.ru/org/persons/445877","Назаров Михаил Геннадьевич, к.э.н., доцент кафедры венчурного менеджмента")</f>
        <v>Назаров Михаил Геннадьевич, к.э.н., доцент кафедры венчурного менеджмента</v>
      </c>
      <c r="B22" s="7" t="s">
        <v>47</v>
      </c>
      <c r="C22" s="4" t="s">
        <v>48</v>
      </c>
    </row>
    <row r="23" spans="1:3" ht="42.75">
      <c r="A23" s="3" t="s">
        <v>49</v>
      </c>
      <c r="B23" s="5" t="s">
        <v>50</v>
      </c>
      <c r="C23" s="5" t="s">
        <v>51</v>
      </c>
    </row>
    <row r="24" spans="1:3" ht="42.75">
      <c r="A24" s="3" t="s">
        <v>49</v>
      </c>
      <c r="B24" s="5" t="s">
        <v>52</v>
      </c>
      <c r="C24" s="5" t="s">
        <v>53</v>
      </c>
    </row>
    <row r="25" spans="1:3" ht="42.75">
      <c r="A25" s="3" t="s">
        <v>49</v>
      </c>
      <c r="B25" s="5" t="s">
        <v>54</v>
      </c>
      <c r="C25" s="5" t="s">
        <v>55</v>
      </c>
    </row>
    <row r="26" spans="1:3" ht="42.75">
      <c r="A26" s="3" t="s">
        <v>56</v>
      </c>
      <c r="B26" s="5" t="s">
        <v>57</v>
      </c>
      <c r="C26" s="5" t="s">
        <v>58</v>
      </c>
    </row>
    <row r="27" spans="1:3" ht="42.75">
      <c r="A27" s="3" t="s">
        <v>56</v>
      </c>
      <c r="B27" s="5" t="s">
        <v>59</v>
      </c>
      <c r="C27" s="5" t="s">
        <v>60</v>
      </c>
    </row>
    <row r="28" spans="1:3" ht="42.75">
      <c r="A28" s="3" t="s">
        <v>56</v>
      </c>
      <c r="B28" s="5" t="s">
        <v>61</v>
      </c>
      <c r="C28" s="5" t="s">
        <v>62</v>
      </c>
    </row>
    <row r="29" spans="1:3" ht="42.75">
      <c r="A29" s="3" t="s">
        <v>56</v>
      </c>
      <c r="B29" s="5" t="s">
        <v>63</v>
      </c>
      <c r="C29" s="5" t="s">
        <v>64</v>
      </c>
    </row>
    <row r="30" spans="1:3" ht="42.75">
      <c r="A30" s="3" t="s">
        <v>56</v>
      </c>
      <c r="B30" s="5" t="s">
        <v>65</v>
      </c>
      <c r="C30" s="5" t="s">
        <v>66</v>
      </c>
    </row>
    <row r="31" spans="1:3" ht="42.75">
      <c r="A31" s="3" t="str">
        <f>HYPERLINK("https://nnov.hse.ru/mirror/org/persons/redir/201716?pl=","Рождественский Виктор Геннадьевич, к.т.н., доцент кафедры венчурного менеджмента")</f>
        <v>Рождественский Виктор Геннадьевич, к.т.н., доцент кафедры венчурного менеджмента</v>
      </c>
      <c r="B31" s="4" t="s">
        <v>67</v>
      </c>
      <c r="C31" s="5" t="s">
        <v>68</v>
      </c>
    </row>
    <row r="32" spans="1:3" ht="42.75">
      <c r="A32" s="3" t="str">
        <f>HYPERLINK("https://nnov.hse.ru/mirror/org/persons/redir/201716?pl=","Рождественский Виктор Геннадьевич, к.т.н., доцент кафедры венчурного менеджмента")</f>
        <v>Рождественский Виктор Геннадьевич, к.т.н., доцент кафедры венчурного менеджмента</v>
      </c>
      <c r="B32" s="4" t="s">
        <v>69</v>
      </c>
      <c r="C32" s="5" t="s">
        <v>70</v>
      </c>
    </row>
    <row r="33" spans="1:3" ht="42.75">
      <c r="A33" s="3" t="str">
        <f>HYPERLINK("https://nnov.hse.ru/mirror/org/persons/redir/201716?pl=","Рождественский Виктор Геннадьевич, к.т.н., доцент кафедры венчурного менеджмента")</f>
        <v>Рождественский Виктор Геннадьевич, к.т.н., доцент кафедры венчурного менеджмента</v>
      </c>
      <c r="B33" s="4" t="s">
        <v>71</v>
      </c>
      <c r="C33" s="5" t="s">
        <v>72</v>
      </c>
    </row>
    <row r="34" spans="1:3" ht="45">
      <c r="A34" s="3" t="str">
        <f>HYPERLINK("https://www.hse.ru/org/persons/201725","Сироткина Надежда Геннадьевна, к.э.н., доцент кафедры ГМУ")</f>
        <v>Сироткина Надежда Геннадьевна, к.э.н., доцент кафедры ГМУ</v>
      </c>
      <c r="B34" s="8" t="s">
        <v>73</v>
      </c>
      <c r="C34" s="5" t="s">
        <v>74</v>
      </c>
    </row>
    <row r="35" spans="1:3" ht="30">
      <c r="A35" s="3" t="s">
        <v>75</v>
      </c>
      <c r="B35" s="4" t="s">
        <v>76</v>
      </c>
      <c r="C35" s="9" t="s">
        <v>77</v>
      </c>
    </row>
    <row r="36" spans="1:3" ht="25.5">
      <c r="A36" s="3" t="s">
        <v>75</v>
      </c>
      <c r="B36" s="4" t="s">
        <v>78</v>
      </c>
      <c r="C36" s="10" t="s">
        <v>79</v>
      </c>
    </row>
    <row r="37" spans="1:3" ht="63.75">
      <c r="A37" s="3" t="str">
        <f>HYPERLINK("https://www.hse.ru/staff/tsiteladze","Цителадзе Давид Джемалович,к.э.н., доцент кафедры венчурного менеджмента")</f>
        <v>Цителадзе Давид Джемалович,к.э.н., доцент кафедры венчурного менеджмента</v>
      </c>
      <c r="B37" s="5" t="s">
        <v>80</v>
      </c>
      <c r="C37" s="4" t="s">
        <v>81</v>
      </c>
    </row>
    <row r="38" spans="1:3" ht="42.75">
      <c r="A38" s="3" t="s">
        <v>82</v>
      </c>
      <c r="B38" s="5" t="s">
        <v>83</v>
      </c>
      <c r="C38" s="5" t="s">
        <v>84</v>
      </c>
    </row>
    <row r="39" spans="1:3" ht="42.75">
      <c r="A39" s="3" t="s">
        <v>82</v>
      </c>
      <c r="B39" s="5" t="s">
        <v>85</v>
      </c>
      <c r="C39" s="5" t="s">
        <v>86</v>
      </c>
    </row>
    <row r="40" spans="1:3" ht="45">
      <c r="A40" s="3" t="s">
        <v>82</v>
      </c>
      <c r="B40" s="5" t="s">
        <v>87</v>
      </c>
      <c r="C40" s="9" t="s">
        <v>88</v>
      </c>
    </row>
    <row r="41" spans="1:3" ht="42.75">
      <c r="A41" s="3" t="s">
        <v>82</v>
      </c>
      <c r="B41" s="5" t="s">
        <v>89</v>
      </c>
      <c r="C41" s="5" t="s">
        <v>90</v>
      </c>
    </row>
    <row r="42" spans="1:3" ht="42.75">
      <c r="A42" s="3" t="s">
        <v>82</v>
      </c>
      <c r="B42" s="11" t="s">
        <v>91</v>
      </c>
      <c r="C42" s="5" t="s">
        <v>92</v>
      </c>
    </row>
    <row r="43" spans="1:3" ht="42.75">
      <c r="A43" s="3" t="str">
        <f>HYPERLINK("https://maginnov.ru/ru/zhurnal/avtory/shubnyakova-natalya-gennadevna","Шубнякова Наталья Геннадьевна, к.э.н., доцент кафедры венчурного менеджмента")</f>
        <v>Шубнякова Наталья Геннадьевна, к.э.н., доцент кафедры венчурного менеджмента</v>
      </c>
      <c r="B43" s="4" t="s">
        <v>93</v>
      </c>
      <c r="C43" s="5" t="s">
        <v>94</v>
      </c>
    </row>
    <row r="44" spans="1:3" ht="42.75">
      <c r="A44" s="3" t="str">
        <f>HYPERLINK("https://maginnov.ru/ru/zhurnal/avtory/shubnyakova-natalya-gennadevna","Шубнякова Наталья Геннадьевна, к.э.н., доцент кафедры венчурного менеджмента")</f>
        <v>Шубнякова Наталья Геннадьевна, к.э.н., доцент кафедры венчурного менеджмента</v>
      </c>
      <c r="B44" s="5" t="s">
        <v>95</v>
      </c>
      <c r="C44" s="4" t="s">
        <v>96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ВКР 2019-20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2019-11-25T14:09:27Z</dcterms:modified>
</cp:coreProperties>
</file>