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4240" windowHeight="13740" tabRatio="870" activeTab="5"/>
  </bookViews>
  <sheets>
    <sheet name="БАК - 1 курс" sheetId="1" r:id="rId1"/>
    <sheet name="БАК - 2 курс" sheetId="2" r:id="rId2"/>
    <sheet name="БАК - 3 курс" sheetId="8" r:id="rId3"/>
    <sheet name="БАК - 4 курс" sheetId="9" r:id="rId4"/>
    <sheet name="МАГ - 1 курс" sheetId="5" r:id="rId5"/>
    <sheet name="МАГ - 2 курс" sheetId="6" r:id="rId6"/>
    <sheet name="Календарь 2021-2022" sheetId="7" r:id="rId7"/>
  </sheets>
  <definedNames>
    <definedName name="_xlnm.Print_Area" localSheetId="0">'БАК - 1 курс'!$A$1:$M$66</definedName>
    <definedName name="_xlnm.Print_Area" localSheetId="1">'БАК - 2 курс'!$A$1:$P$67</definedName>
    <definedName name="_xlnm.Print_Area" localSheetId="2">'БАК - 3 курс'!$A$1:$P$66</definedName>
    <definedName name="_xlnm.Print_Area" localSheetId="3">'БАК - 4 курс'!$A$1:$N$67</definedName>
    <definedName name="_xlnm.Print_Area" localSheetId="4">'МАГ - 1 курс'!$A$1:$N$49</definedName>
    <definedName name="_xlnm.Print_Area" localSheetId="5">'МАГ - 2 курс'!$A$1:$N$49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7"/>
  <c r="G39" s="1"/>
  <c r="G40" s="1"/>
  <c r="G41" s="1"/>
  <c r="G42" s="1"/>
  <c r="G43" s="1"/>
  <c r="G44" s="1"/>
  <c r="G45" s="1"/>
  <c r="H39" s="1"/>
  <c r="H40" s="1"/>
  <c r="H41" s="1"/>
  <c r="H42" s="1"/>
  <c r="H43" s="1"/>
  <c r="H44" s="1"/>
  <c r="H45" s="1"/>
  <c r="I39" s="1"/>
  <c r="I40" s="1"/>
  <c r="I41" s="1"/>
  <c r="I42" s="1"/>
  <c r="I43" s="1"/>
  <c r="I44" s="1"/>
  <c r="I45" s="1"/>
  <c r="J39" s="1"/>
  <c r="J40" s="1"/>
  <c r="J41" s="1"/>
  <c r="J42" s="1"/>
  <c r="J43" s="1"/>
  <c r="J44" s="1"/>
  <c r="J45" s="1"/>
  <c r="K39" s="1"/>
  <c r="K40" s="1"/>
  <c r="L41"/>
  <c r="L42" s="1"/>
  <c r="L43" s="1"/>
  <c r="L44" s="1"/>
  <c r="L45" s="1"/>
  <c r="M39" s="1"/>
  <c r="M40" s="1"/>
  <c r="M41" s="1"/>
  <c r="M42" s="1"/>
  <c r="M43" s="1"/>
  <c r="M44" s="1"/>
  <c r="M45" s="1"/>
  <c r="N39" s="1"/>
  <c r="N40" s="1"/>
  <c r="N41" s="1"/>
  <c r="N42" s="1"/>
  <c r="N43" s="1"/>
  <c r="N44" s="1"/>
  <c r="N45" s="1"/>
  <c r="O39" s="1"/>
  <c r="O40" s="1"/>
  <c r="O41" s="1"/>
  <c r="O42" s="1"/>
  <c r="O43" s="1"/>
  <c r="O44" s="1"/>
  <c r="O45" s="1"/>
  <c r="P39" s="1"/>
  <c r="P40" s="1"/>
  <c r="P41" s="1"/>
  <c r="P42" s="1"/>
  <c r="B41"/>
  <c r="B42" s="1"/>
  <c r="B43" s="1"/>
  <c r="B44" s="1"/>
  <c r="B45" s="1"/>
  <c r="C39" s="1"/>
  <c r="C40" s="1"/>
  <c r="C41" s="1"/>
  <c r="C42" s="1"/>
  <c r="C43" s="1"/>
  <c r="C44" s="1"/>
  <c r="C45" s="1"/>
  <c r="D39" s="1"/>
  <c r="D40" s="1"/>
  <c r="D41" s="1"/>
  <c r="D42" s="1"/>
  <c r="D43" s="1"/>
  <c r="D44" s="1"/>
  <c r="D45" s="1"/>
  <c r="E39" s="1"/>
  <c r="E40" s="1"/>
  <c r="E41" s="1"/>
  <c r="E42" s="1"/>
  <c r="E43" s="1"/>
  <c r="E44" s="1"/>
  <c r="B40"/>
  <c r="B34"/>
  <c r="B35" s="1"/>
  <c r="C29" s="1"/>
  <c r="C30" s="1"/>
  <c r="C31" s="1"/>
  <c r="C32" s="1"/>
  <c r="C33" s="1"/>
  <c r="C34" s="1"/>
  <c r="C35" s="1"/>
  <c r="D29" s="1"/>
  <c r="D30" s="1"/>
  <c r="D31" s="1"/>
  <c r="D32" s="1"/>
  <c r="D33" s="1"/>
  <c r="D34" s="1"/>
  <c r="D35" s="1"/>
  <c r="E29" s="1"/>
  <c r="E30" s="1"/>
  <c r="E31" s="1"/>
  <c r="E32" s="1"/>
  <c r="E33" s="1"/>
  <c r="E34" s="1"/>
  <c r="E35" s="1"/>
  <c r="F29" s="1"/>
  <c r="F30" s="1"/>
  <c r="F31" s="1"/>
  <c r="F32" s="1"/>
  <c r="F33" s="1"/>
  <c r="F34" s="1"/>
  <c r="F35" s="1"/>
  <c r="G29" s="1"/>
  <c r="R33"/>
  <c r="R34" s="1"/>
  <c r="R35" s="1"/>
  <c r="K32"/>
  <c r="K33" s="1"/>
  <c r="K34" s="1"/>
  <c r="K35" s="1"/>
  <c r="L29" s="1"/>
  <c r="N31"/>
  <c r="N32" s="1"/>
  <c r="N33" s="1"/>
  <c r="N34" s="1"/>
  <c r="N35" s="1"/>
  <c r="O29" s="1"/>
  <c r="O30" s="1"/>
  <c r="O31" s="1"/>
  <c r="O32" s="1"/>
  <c r="O33" s="1"/>
  <c r="O34" s="1"/>
  <c r="O35" s="1"/>
  <c r="P29" s="1"/>
  <c r="P30" s="1"/>
  <c r="P31" s="1"/>
  <c r="P32" s="1"/>
  <c r="P33" s="1"/>
  <c r="P34" s="1"/>
  <c r="P35" s="1"/>
  <c r="Q29" s="1"/>
  <c r="Q30" s="1"/>
  <c r="Q31" s="1"/>
  <c r="Q32" s="1"/>
  <c r="M30"/>
  <c r="M31" s="1"/>
  <c r="M32" s="1"/>
  <c r="M33" s="1"/>
  <c r="M34" s="1"/>
  <c r="M35" s="1"/>
  <c r="H30"/>
  <c r="H31" s="1"/>
  <c r="H32" s="1"/>
  <c r="H33" s="1"/>
  <c r="H34" s="1"/>
  <c r="H35" s="1"/>
  <c r="I29" s="1"/>
  <c r="I30" s="1"/>
  <c r="I31" s="1"/>
  <c r="I32" s="1"/>
  <c r="I33" s="1"/>
  <c r="I34" s="1"/>
  <c r="I35" s="1"/>
  <c r="J29" s="1"/>
  <c r="J30" s="1"/>
  <c r="J31" s="1"/>
  <c r="J32" s="1"/>
  <c r="J33" s="1"/>
  <c r="J34" s="1"/>
  <c r="J35" s="1"/>
  <c r="K29" s="1"/>
  <c r="D24"/>
  <c r="D25" s="1"/>
  <c r="E19" s="1"/>
  <c r="E20" s="1"/>
  <c r="E21" s="1"/>
  <c r="E22" s="1"/>
  <c r="E23" s="1"/>
  <c r="E24" s="1"/>
  <c r="E25" s="1"/>
  <c r="F19" s="1"/>
  <c r="F20" s="1"/>
  <c r="F21" s="1"/>
  <c r="F22" s="1"/>
  <c r="F23" s="1"/>
  <c r="F24" s="1"/>
  <c r="F25" s="1"/>
  <c r="G19" s="1"/>
  <c r="G20" s="1"/>
  <c r="G21" s="1"/>
  <c r="G22" s="1"/>
  <c r="G23" s="1"/>
  <c r="G24" s="1"/>
  <c r="G25" s="1"/>
  <c r="H19" s="1"/>
  <c r="H20" s="1"/>
  <c r="D23"/>
  <c r="I21"/>
  <c r="I22" s="1"/>
  <c r="I23" s="1"/>
  <c r="I24" s="1"/>
  <c r="I25" s="1"/>
  <c r="J19" s="1"/>
  <c r="J20" s="1"/>
  <c r="J21" s="1"/>
  <c r="J22" s="1"/>
  <c r="J23" s="1"/>
  <c r="J24" s="1"/>
  <c r="J25" s="1"/>
  <c r="K19" s="1"/>
  <c r="K20" s="1"/>
  <c r="K21" s="1"/>
  <c r="K22" s="1"/>
  <c r="K23" s="1"/>
  <c r="K24" s="1"/>
  <c r="K25" s="1"/>
  <c r="L19" s="1"/>
  <c r="L20" s="1"/>
  <c r="L21" s="1"/>
  <c r="L22" s="1"/>
  <c r="L23" s="1"/>
  <c r="L24" s="1"/>
  <c r="L25" s="1"/>
  <c r="M19" s="1"/>
  <c r="M20" s="1"/>
  <c r="M21" s="1"/>
  <c r="M22" s="1"/>
  <c r="M23" s="1"/>
  <c r="D20"/>
  <c r="C20"/>
  <c r="C21" s="1"/>
  <c r="C22" s="1"/>
  <c r="C23" s="1"/>
  <c r="C24" s="1"/>
  <c r="C25" s="1"/>
  <c r="G13"/>
  <c r="G14" s="1"/>
  <c r="G15" s="1"/>
  <c r="H9" s="1"/>
  <c r="H10" s="1"/>
  <c r="H11" s="1"/>
  <c r="H12" s="1"/>
  <c r="H13" s="1"/>
  <c r="H14" s="1"/>
  <c r="H15" s="1"/>
  <c r="I9" s="1"/>
  <c r="I10" s="1"/>
  <c r="I11" s="1"/>
  <c r="I12" s="1"/>
  <c r="I13" s="1"/>
  <c r="I14" s="1"/>
  <c r="I15" s="1"/>
  <c r="J9" s="1"/>
  <c r="J10" s="1"/>
  <c r="J11" s="1"/>
  <c r="J12" s="1"/>
  <c r="J13" s="1"/>
  <c r="J14" s="1"/>
  <c r="J15" s="1"/>
  <c r="B11"/>
  <c r="B12" s="1"/>
  <c r="B13" s="1"/>
  <c r="B14" s="1"/>
  <c r="B15" s="1"/>
  <c r="C9" s="1"/>
  <c r="C10" s="1"/>
  <c r="C11" s="1"/>
  <c r="C12" s="1"/>
  <c r="C13" s="1"/>
  <c r="C14" s="1"/>
  <c r="C15" s="1"/>
  <c r="D9" s="1"/>
  <c r="D10" s="1"/>
  <c r="D11" s="1"/>
  <c r="D12" s="1"/>
  <c r="D13" s="1"/>
  <c r="D14" s="1"/>
  <c r="D15" s="1"/>
  <c r="E9" s="1"/>
  <c r="E10" s="1"/>
  <c r="E11" s="1"/>
  <c r="E12" s="1"/>
  <c r="E13" s="1"/>
  <c r="E14" s="1"/>
  <c r="E15" s="1"/>
  <c r="F9" s="1"/>
  <c r="F10" s="1"/>
  <c r="F11" s="1"/>
  <c r="F12" s="1"/>
</calcChain>
</file>

<file path=xl/sharedStrings.xml><?xml version="1.0" encoding="utf-8"?>
<sst xmlns="http://schemas.openxmlformats.org/spreadsheetml/2006/main" count="619" uniqueCount="225">
  <si>
    <t xml:space="preserve">Факультет Экономики </t>
  </si>
  <si>
    <t>БАКАЛАВРИАТ 1 курс, 1 модуль (01.09. - 17.10.)</t>
  </si>
  <si>
    <t>Корпус на ул. Львовской, 1В</t>
  </si>
  <si>
    <t>Корпус на ул. Б.Печерской, 25/12</t>
  </si>
  <si>
    <t>Дни</t>
  </si>
  <si>
    <t>Время</t>
  </si>
  <si>
    <t>I ПОТОК</t>
  </si>
  <si>
    <t>21 Э1</t>
  </si>
  <si>
    <t>Ауд.</t>
  </si>
  <si>
    <t>21 Э2</t>
  </si>
  <si>
    <t>21 Э3</t>
  </si>
  <si>
    <t>понедельник</t>
  </si>
  <si>
    <t>8.00-9.20</t>
  </si>
  <si>
    <t>9.30-10.50</t>
  </si>
  <si>
    <t>11.10-12.30</t>
  </si>
  <si>
    <t>13.00-14.20</t>
  </si>
  <si>
    <t>14.40-16.00</t>
  </si>
  <si>
    <t>16.20-17.40</t>
  </si>
  <si>
    <t>18.10-19.30</t>
  </si>
  <si>
    <t>вторник</t>
  </si>
  <si>
    <t>МКД</t>
  </si>
  <si>
    <t>среда</t>
  </si>
  <si>
    <t>четверг</t>
  </si>
  <si>
    <t>пятница</t>
  </si>
  <si>
    <t>суббота</t>
  </si>
  <si>
    <t>Занятия по дисциплине "Физическая культура" проводятся согласно расписанию секций</t>
  </si>
  <si>
    <r>
      <t xml:space="preserve">Утверждаю
</t>
    </r>
    <r>
      <rPr>
        <sz val="18"/>
        <color theme="1"/>
        <rFont val="Times New Roman"/>
        <family val="1"/>
        <charset val="204"/>
      </rPr>
      <t>_________________ Д.А. Фоменков
"____" _____________ 2021 г.</t>
    </r>
  </si>
  <si>
    <t>БАКАЛАВРИАТ 2 курс, 1 модуль (01.09. - 17.10.)</t>
  </si>
  <si>
    <t>II ПОТОК</t>
  </si>
  <si>
    <t>20 Э1</t>
  </si>
  <si>
    <t>20 Э2</t>
  </si>
  <si>
    <t>20 Э3</t>
  </si>
  <si>
    <t>20 Э4</t>
  </si>
  <si>
    <t>20 Э5</t>
  </si>
  <si>
    <t xml:space="preserve">Занятия проводятся по расписанию дисциплин дополнительного профиля (MINOR) </t>
  </si>
  <si>
    <t>Бухгалтерский учет и анализ
Губочкина М.В.</t>
  </si>
  <si>
    <t>НИС "Инструменты и методы анализа данных в экономике и финансах" Ларин А.В.</t>
  </si>
  <si>
    <t>Теория вероятностей и статистика
Тютин В.В.</t>
  </si>
  <si>
    <t>Микроэкономика 2
Силаева М.В.</t>
  </si>
  <si>
    <t>Микроэкономика 2 - лекция - online
Силаева М.В.</t>
  </si>
  <si>
    <t>Бухгалтерский учет и анализ - лекция - online
Марширова Л.Е.</t>
  </si>
  <si>
    <t>Теория вероятностей и статистика - лекция - online
Тютин В.В.</t>
  </si>
  <si>
    <t>БАКАЛАВРИАТ 3 курс, 1 модуль (01.09. - 17.10.)</t>
  </si>
  <si>
    <t>19 Э1</t>
  </si>
  <si>
    <t>19 Э2</t>
  </si>
  <si>
    <t>19 Э3</t>
  </si>
  <si>
    <t>19 Э4</t>
  </si>
  <si>
    <t>19 Э5</t>
  </si>
  <si>
    <t>Эконометрика (МКД) - лекция - online
Демидова О.А., Максимов А.Г.</t>
  </si>
  <si>
    <t>Финансовые рынки и финансовые институты - лекция - online
Сучкова Е.О.</t>
  </si>
  <si>
    <t>Макроэкономика 2
Бакунина И.А.</t>
  </si>
  <si>
    <t>БАКАЛАВРИАТ 4 курс, 1 модуль (01.09. - 17.10.)</t>
  </si>
  <si>
    <t>18 Э1</t>
  </si>
  <si>
    <t>18 Э2</t>
  </si>
  <si>
    <t>18 Э3</t>
  </si>
  <si>
    <t>18 Э4</t>
  </si>
  <si>
    <t>Анализ данных в экономике и финансах
Лакшина В.В.</t>
  </si>
  <si>
    <t>Международные финансы
Голованова С.А.</t>
  </si>
  <si>
    <t>МАГИСТРАТУРА 1 курс, 1 модуль (01.09. - 17.10.)</t>
  </si>
  <si>
    <t>"Финансы и кредит"</t>
  </si>
  <si>
    <t>"Экономика"</t>
  </si>
  <si>
    <t>21 АиК</t>
  </si>
  <si>
    <t>21 ФФ</t>
  </si>
  <si>
    <t>21 БФР</t>
  </si>
  <si>
    <t>21 ЭК</t>
  </si>
  <si>
    <t>19.40-21.00</t>
  </si>
  <si>
    <t>5.</t>
  </si>
  <si>
    <t>МАГИСТРАТУРА 2 курс, 1 модуль (01.09. - 17.10.)</t>
  </si>
  <si>
    <t>20 АиК</t>
  </si>
  <si>
    <t>20 ФФ</t>
  </si>
  <si>
    <t>20 БФР</t>
  </si>
  <si>
    <t>20 ЭК</t>
  </si>
  <si>
    <t>Финансовый консалтинг
Рябова Е.В.
лекции: 14.09., 28.09.
семинары: 07.09., 21.09., 05.10., 12.10.</t>
  </si>
  <si>
    <t>Организация бизнес-процессов в банке (МКД) - Маляев В.Б.
лекции: 14.09., 28.09.
семинары: 07.09., 21.09., 05.10., 12.10.</t>
  </si>
  <si>
    <t>НИС "Современные проблемы аудита и консалтинга" (поддержка проектов)
Замотаева О.А.</t>
  </si>
  <si>
    <t xml:space="preserve">НИС "Актуальные проблемы экономики и финансов фирмы" (поддержка проектов)
01.09., 08.09. Россохин В.В.
15.09.-13.10. Панькин А.С.
</t>
  </si>
  <si>
    <t>КАЛЕНДАРЬ НА 2021-2022 учебный год</t>
  </si>
  <si>
    <t>верхняя неделя</t>
  </si>
  <si>
    <t>сессия</t>
  </si>
  <si>
    <t>каникулы</t>
  </si>
  <si>
    <t>I модуль</t>
  </si>
  <si>
    <t>Дни недели</t>
  </si>
  <si>
    <t>Сентябрь</t>
  </si>
  <si>
    <t>Октябрь</t>
  </si>
  <si>
    <t>воскресенье</t>
  </si>
  <si>
    <t>II модуль</t>
  </si>
  <si>
    <t>Ноябрь</t>
  </si>
  <si>
    <t>Декабрь</t>
  </si>
  <si>
    <t>3*</t>
  </si>
  <si>
    <t>III модуль</t>
  </si>
  <si>
    <t>Январь</t>
  </si>
  <si>
    <t>Февраль</t>
  </si>
  <si>
    <t>Март</t>
  </si>
  <si>
    <t>Апрель</t>
  </si>
  <si>
    <t>7*</t>
  </si>
  <si>
    <t>22*</t>
  </si>
  <si>
    <t>IV модуль</t>
  </si>
  <si>
    <t>Май</t>
  </si>
  <si>
    <t>Июнь</t>
  </si>
  <si>
    <t>Линейная алгебра
Савина О.Н.</t>
  </si>
  <si>
    <t>Экономическая история
Красавина Р.А.</t>
  </si>
  <si>
    <t>Математический анализ
Бляхман Л.Г.</t>
  </si>
  <si>
    <t>Английский язык для начинающих (? Пока не ясно, состоится ли дисциплина)</t>
  </si>
  <si>
    <t>НИС "Инструменты и методы анализа данных в экономике и финансах" Бодров О.О.</t>
  </si>
  <si>
    <t>Методы оптимальных решений
группа 1 (29 чел.)
Леонова Л.А.</t>
  </si>
  <si>
    <t>Методы оптимальных решений
группа 2 (23 чел.)
Леонова Л.А.
Теория игр
группа 2 (26 чел.)
Вербус В.А.</t>
  </si>
  <si>
    <t>Методы оптимальных решений
группа 1 (29 чел.)
Леонова Л.А.
Теория игр
группа 1 (24 чел.)
Вербус В.А.</t>
  </si>
  <si>
    <t>Проектный семинар "Экономическое мышление"
02.09., 09.09., 16.09. Штефан М.А.
с 23.09. Креховец Е.В.</t>
  </si>
  <si>
    <t>Эконометрика
группа 1 - Максимов А.Г.</t>
  </si>
  <si>
    <t>Эконометрика
группа 3 - Тележкина М.С.</t>
  </si>
  <si>
    <t>Эконометрика
группа 7 - Крамков В.А.</t>
  </si>
  <si>
    <t>Эконометрика
группа 2 - Елисеев А.В.</t>
  </si>
  <si>
    <t>Эконометрика
группа 8 - Крамков В.А.
группа 6 - Елисеев А.В.</t>
  </si>
  <si>
    <t>Эконометрика
группа 4 - Тележкина М.С.</t>
  </si>
  <si>
    <t>Эконометрика
группа 10 - Крамков В.А.</t>
  </si>
  <si>
    <t>Эконометрика
группа 9 - Крамков В.А.
группа 5 - Тележкина М.С.</t>
  </si>
  <si>
    <t>Финансовые рынки и финансовые институты - группа 4 - Сучкова Е.О.</t>
  </si>
  <si>
    <t>Теория отраслевых рынков - группа 1 - Зороастрова И.В.</t>
  </si>
  <si>
    <t>Финансовые рынки и финансовые институты - группа 2 - Сучкова Е.О.
Теория отраслевых рынков - группа 2 - Зороастрова И.В.</t>
  </si>
  <si>
    <t>Теория денег и денежного обращения - лекция - Тележкина М.С.</t>
  </si>
  <si>
    <t>Финансовые рынки и финансовые институты - группа 1 - Сучкова Е.О.
Теория денег и денежного обращения - группа 2 - Тележкина М.С.</t>
  </si>
  <si>
    <t>Теория денег и денежного обращения - группа 1 - Тележкина М.С.</t>
  </si>
  <si>
    <t>Макроэкономика 2 - лекция - поток 1 - online
Бакунина И.А.</t>
  </si>
  <si>
    <t>Макроэкономика 2 - лекция - поток 2 - online
Бакунина И.А.</t>
  </si>
  <si>
    <t>с 10.09. Теория отраслевых рынков - лекция - online
Зороастрова И.В.</t>
  </si>
  <si>
    <t>с 09.09. Цифровая грамотность
Зороастрова И.В.</t>
  </si>
  <si>
    <t>10.09., 24.09., 08.10.
Академическое письмо на английском языке 
Гриценко Е.С.</t>
  </si>
  <si>
    <t>10.09., 24.09., 08.10.
Академическое письмо на английском языке 
Костюнин М.А.</t>
  </si>
  <si>
    <t>Управленческий учет - группа 1 - Максимова Н.В.</t>
  </si>
  <si>
    <t>Управленческий учет - лекция - Максимова Н.В.</t>
  </si>
  <si>
    <t xml:space="preserve">Управленческий учет - группа 2 - Максимова Н.В.
Финансовая отчетность банка - лекция - Хасянова С.Ю. </t>
  </si>
  <si>
    <t xml:space="preserve">Финансовая отчетность банка - семинар - Хасянова С.Ю. </t>
  </si>
  <si>
    <t>14.09., 28.09., 12.10. Оценка стоимости активов
группа 1 - Крештопов А.Д.
группа 2 - Чепурова В.А.</t>
  </si>
  <si>
    <t>Анализ временных рядов
Максимов А.Г.</t>
  </si>
  <si>
    <t>Международные стандарты финансовой отчетности - лекция - Замотаева О.А.</t>
  </si>
  <si>
    <t>09.09., 23.09., 07.10. Финансовый менеджмент  - группа 3 - Ханина Е.В.
Международные стандарты финансовой отчетности - группа 1 Замотаева О.А.</t>
  </si>
  <si>
    <t>09.09., 23.09., 07.10. Финансовый менеджмент
группа 1 - Петров С.С.
группа 2 - Ханина Е.В.</t>
  </si>
  <si>
    <t>Проектный день</t>
  </si>
  <si>
    <t>Эконометрика 
(продвинутый уровень) 
семинар - Ларин А.В.</t>
  </si>
  <si>
    <t>НИС "Современные проблемы финансовых рынков и финансовых институтов" 
02.09. Хасянова С.Ю.
с 16.09. Маляев В.Б.</t>
  </si>
  <si>
    <t>НИС "Современные проблемы 
аудита и консалтинга" 
02.09. Штефан М.А.
с 16.09. Ферулева Н.В.</t>
  </si>
  <si>
    <t>НИС "Актуальные проблемы 
экономики и финансов фирмы"
Макаров А.С.</t>
  </si>
  <si>
    <t>Микроэкономика (продвинутый уровень)
Силаева М.В.</t>
  </si>
  <si>
    <t>Финансовый учет и отчетность (адаптационный курс)
Ферулева Н.В.</t>
  </si>
  <si>
    <t>Финансовый менеджмент  (адаптационный курс)
Рябова Е.В.</t>
  </si>
  <si>
    <t>Макроэкономика (продвинутый уровень) - группа 1 - Шульгин А.Г.</t>
  </si>
  <si>
    <t>Макроэкономика (продвинутый уровень) - группа 2 - Шульгин А.Г.</t>
  </si>
  <si>
    <t>с 18.09. Макроэкономика 
(продвинутый уровень)
семинар
Шульгин А.Г.</t>
  </si>
  <si>
    <t>04.09. Макроэкономика 
(продвинутый уровень)
семинар
Шульгин А.Г.</t>
  </si>
  <si>
    <t>Макроэкономика (продвинутый уровень) - лекция - Шульгин А.Г.</t>
  </si>
  <si>
    <t>Макроэкономика 
(продвинутый уровень) 
лекция 
Шульгин А.Г.</t>
  </si>
  <si>
    <t>Корпоративные финансы (продвинутый уровень) - лекция - Макаров А.С.</t>
  </si>
  <si>
    <t>Эконометрика (продвинутый уровень) - лекция - Ларин А.В.</t>
  </si>
  <si>
    <t>Эконометрика 
(продвинутый уровень)
 лекция - Ларин А.В.</t>
  </si>
  <si>
    <t>НИС "Современные проблемы финансовых рынков и финансовых институтов" (поддержка проектов)
Чистякова А.В.</t>
  </si>
  <si>
    <r>
      <t>Эконометрика (продвинутый уровень) - группа 1 (АиК) - Ларин А.В.
Корпоративные финансы (продвинутый уровень) - группа 2 (ФФ</t>
    </r>
    <r>
      <rPr>
        <b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- Хвостова И.Е.</t>
    </r>
  </si>
  <si>
    <t>Корпус на ул. Костина, 2Б</t>
  </si>
  <si>
    <t xml:space="preserve">
402
403
405
406
407</t>
  </si>
  <si>
    <t>403
405</t>
  </si>
  <si>
    <t>402
407</t>
  </si>
  <si>
    <t>406
407</t>
  </si>
  <si>
    <t xml:space="preserve">
315
230</t>
  </si>
  <si>
    <t xml:space="preserve">
315
314</t>
  </si>
  <si>
    <t>225
307</t>
  </si>
  <si>
    <t>Оценка стоимости активов - лекция - online - Крештопов А.Д., Чувствина Е.В. 
(для студентов организована трансляция в ауд. 307)</t>
  </si>
  <si>
    <t>230
314</t>
  </si>
  <si>
    <t>Корпус на ул. Родионова, 136</t>
  </si>
  <si>
    <t>204
307</t>
  </si>
  <si>
    <t xml:space="preserve">
307
204</t>
  </si>
  <si>
    <t>314
402</t>
  </si>
  <si>
    <t>01.09., 15.09., 29.09. Банковский менеджмент и анализ рисков - Маляев В.Б.</t>
  </si>
  <si>
    <t>online</t>
  </si>
  <si>
    <t>Организация бизнес-процессов в банке (МКД) - Маляев В.Б.
лекции: 03.09.
семинары: 10.09., 24.09., 08.10., 15.10.</t>
  </si>
  <si>
    <t>Организация бизнес-процессов в банке (МКД) - Маляев В.Б.
лекции: 09.09.</t>
  </si>
  <si>
    <t>Линейная алгебра - лекция - online
Петрухин Н.С.</t>
  </si>
  <si>
    <t>Финансовый консалтинг
Рябова Е.В.
лекции: 03.09.
семинары: 10.09., 24.09., 08.10., 15.10.</t>
  </si>
  <si>
    <t>Основы международного бизнеса и менеджмента - группа 3 - Креховец Е.В..</t>
  </si>
  <si>
    <t>Основы международного бизнеса и менеджмента (МКД) - лекция - online - Карпова Н.С.</t>
  </si>
  <si>
    <t xml:space="preserve">Английский язык для общих коммуникативных целей. Продвинутый курс 
гр. 1 - Сидорова М.В. - ауд. 222    гр. 4 - Курьян М.Л. - ауд.   322   </t>
  </si>
  <si>
    <t>Эконометрика (продвинутый уровень) - группа 2 (ФФ) - Ларин А.В.
Корпоративные финансы (продвинутый уровень) - группа 3 (БФР) - Панькин А.С.</t>
  </si>
  <si>
    <t>315
405</t>
  </si>
  <si>
    <r>
      <t xml:space="preserve">Финансовые стратегии компании и их анализ
Хвостова И.Е.
семинары: 07.09., 21.09., 05.10.
Кашина О.И.
лекции: 14.09. - </t>
    </r>
    <r>
      <rPr>
        <b/>
        <sz val="11"/>
        <color theme="1"/>
        <rFont val="Times New Roman"/>
        <family val="1"/>
        <charset val="204"/>
      </rPr>
      <t>online</t>
    </r>
    <r>
      <rPr>
        <sz val="11"/>
        <color theme="1"/>
        <rFont val="Times New Roman"/>
        <family val="1"/>
        <charset val="204"/>
      </rPr>
      <t xml:space="preserve">, 28.09.
семинары: 12.10 - </t>
    </r>
    <r>
      <rPr>
        <b/>
        <sz val="11"/>
        <color theme="1"/>
        <rFont val="Times New Roman"/>
        <family val="1"/>
        <charset val="204"/>
      </rPr>
      <t>online</t>
    </r>
  </si>
  <si>
    <t>Конкурентоспособность 
российских компаний и 
отраслей - лекция - Голованова С.В.</t>
  </si>
  <si>
    <t xml:space="preserve">
09.09., 07.10.
Конкурентоспособность 
российских компаний и 
отраслей - семинар - Голованова С.В.</t>
  </si>
  <si>
    <t>Финансовые стратегии компании и их анализ
Хвостова И.Е.
лекции: 03.09., 17.09., семинары: 08.10.
Кашина О.И.
семинары: 10.09., 24.09., 15.10.</t>
  </si>
  <si>
    <t>307
online</t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</si>
  <si>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07.09. - Мороз О.В., Павлов А.В., 14.09. - Павлов А.В.; 12.10. - Кирия И.В. 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группа 20 Э1 - 21.09., 28.09., 05.10. - Глущенко И.В.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</si>
  <si>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07.09. - Павлов А.В.; 12.10. - Мороз О.В. 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группа 20 Э1 - 14.09., 21.09. - Глущенко И.В.
группа 20 Э2 - 28.09., 05.10. - Глущенко И.В.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</si>
  <si>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07.09. - Павлов А.В.; 12.10. - Мороз О.В. 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группа 20 Э2 - 14.09., 21.09., 28.09. - Глущенко И.В.
группа 20 Э3 - 05.10. - Глущенко И.В.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</si>
  <si>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07.09. - Павлов А.В.; 12.10. - Мороз О.В. 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группа 20 Э3 - 14.09., 21.09., 28.09., 05.10. - Глущенко И.В.</t>
    </r>
  </si>
  <si>
    <t xml:space="preserve">
407
406
402
230
314</t>
  </si>
  <si>
    <t>Международные стандарты финансовой отчетности - группа 2 Замотаева О.А.
с 09.09. Институциональная экономика - семинар - Подколзина Е.А.</t>
  </si>
  <si>
    <t>03.09, 17.09, 01.10
Академическое письмо на английском языке 
Зинина А.М.</t>
  </si>
  <si>
    <r>
      <t xml:space="preserve">01.09., 15.09., 29.09. </t>
    </r>
    <r>
      <rPr>
        <b/>
        <sz val="11"/>
        <color theme="1"/>
        <rFont val="Times New Roman"/>
        <family val="1"/>
        <charset val="204"/>
      </rPr>
      <t xml:space="preserve">в 11.10-12.30 </t>
    </r>
    <r>
      <rPr>
        <sz val="11"/>
        <color theme="1"/>
        <rFont val="Times New Roman"/>
        <family val="1"/>
        <charset val="204"/>
      </rPr>
      <t>Финансовый менеджмент (МКД) - лекция - online  - 
Рябова Е.В. (для студентов организована трансляция в ауд. 406)</t>
    </r>
  </si>
  <si>
    <t>Английский язык для общих коммуникативных целей. Продвинутый курс
 гр. 5 - Ненашева Т.А. - online</t>
  </si>
  <si>
    <t>Английский язык для общих коммуникативных целей. Продвинутый курс
гр. 2 - Сидорова М.В. - ауд. 222     гр. 3 - Курьян М.Л. - ауд. 322     гр. 5 - Ненашева Т.А. - online</t>
  </si>
  <si>
    <t xml:space="preserve">Английский язык для специальных целей. Экономика - Ненашева Т.А. - online
Английский язык для общих коммуникативных целей. Продвинутый курс  
гр. 2 - Сидорова М.В. - ауд. 222     гр. 3 - Курьян М.Л. - ауд. 322     </t>
  </si>
  <si>
    <t xml:space="preserve">Английский язык для специальных целей. Экономика - Ненашева Т.А. - online
Английский язык для общих коммуникативных целей. Продвинутый курс 
гр. 1 - Сидорова М.В. - ауд. 222    гр. 4 - Курьян М.Л. - ауд. 322     </t>
  </si>
  <si>
    <t>НИС "Профессиональные исследования в экономике и финансах"
гр. БМ - Антонов А.Ю.
гр. ВЭД - 07.09.-21.09. Ошарин А.М., с 28.09. ВербусВ.А.
гр. УНАиА - Максимова Н.В.
гр. ФиИМ - 07.09.-21.09. Макаров А.С., с 28.09. Сандуляк С.Б.
гр. ФЭиАД - 07.09.-21.09. Бакунина И.А., с 28.09. Лапинова С.А.</t>
  </si>
  <si>
    <t>Финансовая экономика: ценообразование финансовых активов - лекция
Силаев А.М.</t>
  </si>
  <si>
    <t>Финансовая экономика: ценообразование финансовых активов - семинар
Силаев А.М., Силаева В.А.</t>
  </si>
  <si>
    <t xml:space="preserve">
Корпоративные финансы 
(продвинутый уровень)
группа 1 (АиК) - Хвостов И.Е.</t>
  </si>
  <si>
    <t xml:space="preserve">
403
</t>
  </si>
  <si>
    <t>Эконометрика 
(продвинутый уровень)
группа 3 (БФР) - Ларин А.В.</t>
  </si>
  <si>
    <t xml:space="preserve">314
</t>
  </si>
  <si>
    <t>Теория игр - лекция - online - Вербус В.А. 
(для студентов организована трансляция в ауд. 102 в корпусе на ул. Костина, 2Б,  
ауд. 406 в корпусе на ул. Б.Печерской, 25/12
ауд. 203 в корпусе на ул. Львовской, 1В)</t>
  </si>
  <si>
    <t>с 15.09. Конкурентоспособность российских компаний и отраслей - семинар
Голованова С.В.</t>
  </si>
  <si>
    <r>
      <t xml:space="preserve">Институциональная экономика - лекция - online - Подколзина Е.А.
(для студентов организована трансляция в ауд. </t>
    </r>
    <r>
      <rPr>
        <b/>
        <sz val="11"/>
        <color theme="1"/>
        <rFont val="Times New Roman"/>
        <family val="1"/>
        <charset val="204"/>
      </rPr>
      <t>303)</t>
    </r>
  </si>
  <si>
    <t>с 15.09. Основы международного бизнеса и менеджмента - группа 4 - Креховец Е.В.
Финансовые рынки и финансовые институты - группа 3 - Сучкова Е.О.</t>
  </si>
  <si>
    <r>
      <rPr>
        <b/>
        <sz val="11"/>
        <color theme="1"/>
        <rFont val="Times New Roman"/>
        <family val="1"/>
        <charset val="204"/>
      </rPr>
      <t xml:space="preserve">Английский язык для международных экзаменов 
</t>
    </r>
    <r>
      <rPr>
        <sz val="11"/>
        <color theme="1"/>
        <rFont val="Times New Roman"/>
        <family val="1"/>
        <charset val="204"/>
      </rPr>
      <t xml:space="preserve">Группа 9 - Бабаева Э.Г. - ауд. 308
Группа 6 - Зуева Е.Е. - </t>
    </r>
    <r>
      <rPr>
        <b/>
        <sz val="11"/>
        <color theme="1"/>
        <rFont val="Times New Roman"/>
        <family val="1"/>
        <charset val="204"/>
      </rPr>
      <t>ауд. 405 (корпус на ул. Б.Печерской, 25/12)</t>
    </r>
    <r>
      <rPr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Продвинутый курс
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Группа 7 - Бабаева Э.Г. - ауд. 308
                                                                                                                                                                                                       Группа 6 - Зуева Е.Е. -</t>
    </r>
    <r>
      <rPr>
        <b/>
        <sz val="11"/>
        <color theme="1"/>
        <rFont val="Times New Roman"/>
        <family val="1"/>
        <charset val="204"/>
      </rPr>
      <t xml:space="preserve"> ауд. 405 (корпус на ул. Б.Печерской, 25/12)</t>
    </r>
  </si>
  <si>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</t>
    </r>
    <r>
      <rPr>
        <sz val="11"/>
        <color theme="1"/>
        <rFont val="Times New Roman"/>
        <family val="1"/>
        <charset val="204"/>
      </rPr>
      <t xml:space="preserve">
группа 1 - Ненашева Т.А. - online
группа 3 - Окишева С.Г. - ауд. 204
группа 5 - Зуева Е.Е. - ауд. 405</t>
    </r>
    <r>
      <rPr>
        <b/>
        <sz val="11"/>
        <color theme="1"/>
        <rFont val="Times New Roman"/>
        <family val="1"/>
        <charset val="204"/>
      </rPr>
      <t xml:space="preserve"> (корпус на ул. Б.Печерской, 25/12)</t>
    </r>
    <r>
      <rPr>
        <sz val="11"/>
        <color theme="1"/>
        <rFont val="Times New Roman"/>
        <family val="1"/>
        <charset val="204"/>
      </rPr>
      <t xml:space="preserve">
группа 7 - Сидорова М.В. - ауд. 202 </t>
    </r>
    <r>
      <rPr>
        <b/>
        <sz val="11"/>
        <color theme="1"/>
        <rFont val="Times New Roman"/>
        <family val="1"/>
        <charset val="204"/>
      </rPr>
      <t xml:space="preserve"> (корпус на ул. Львовской, 1В)</t>
    </r>
    <r>
      <rPr>
        <sz val="11"/>
        <color theme="1"/>
        <rFont val="Times New Roman"/>
        <family val="1"/>
        <charset val="204"/>
      </rPr>
      <t xml:space="preserve">
Группа 9 - в 09.30-10.50 - Бабаева Э.Г. - ауд. 308</t>
    </r>
  </si>
  <si>
    <r>
      <rPr>
        <b/>
        <sz val="11"/>
        <color theme="1"/>
        <rFont val="Times New Roman"/>
        <family val="1"/>
        <charset val="204"/>
      </rPr>
      <t>АЯ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
группа 1 - Сидорова М.В. - ауд. 202  </t>
    </r>
    <r>
      <rPr>
        <b/>
        <sz val="11"/>
        <color theme="1"/>
        <rFont val="Times New Roman"/>
        <family val="1"/>
        <charset val="204"/>
      </rPr>
      <t>(корпус на ул. Львовской, 1В)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АЯ для общих коммуникативных целей. Продвинутый курс</t>
    </r>
    <r>
      <rPr>
        <sz val="11"/>
        <color theme="1"/>
        <rFont val="Times New Roman"/>
        <family val="1"/>
        <charset val="204"/>
      </rPr>
      <t xml:space="preserve">
группа 1 - Ненашева Т.А. - online
группа 3 - Окишева С.Г. - ауд. 204
группа 5 - Зуева Е.Е. -  ауд. 405 </t>
    </r>
    <r>
      <rPr>
        <b/>
        <sz val="11"/>
        <color theme="1"/>
        <rFont val="Times New Roman"/>
        <family val="1"/>
        <charset val="204"/>
      </rPr>
      <t>(корпус на ул. Б.Печерской, 25/12)</t>
    </r>
    <r>
      <rPr>
        <sz val="11"/>
        <color theme="1"/>
        <rFont val="Times New Roman"/>
        <family val="1"/>
        <charset val="204"/>
      </rPr>
      <t xml:space="preserve">
Группа 7 - в 09.30-10.50 - Бабаева Э.Г. - ауд. 308</t>
    </r>
  </si>
  <si>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</t>
    </r>
    <r>
      <rPr>
        <sz val="11"/>
        <color theme="1"/>
        <rFont val="Times New Roman"/>
        <family val="1"/>
        <charset val="204"/>
      </rPr>
      <t xml:space="preserve">
группа 2 - Ненашева Т.А. - online
группа 4 - Окишева С.Г. - ауд. 204
группа 8 - Сидорова М.В. - ауд. 202 </t>
    </r>
    <r>
      <rPr>
        <b/>
        <sz val="11"/>
        <color theme="1"/>
        <rFont val="Times New Roman"/>
        <family val="1"/>
        <charset val="204"/>
      </rPr>
      <t xml:space="preserve"> (корпус на ул. Львовской, 1В)</t>
    </r>
  </si>
  <si>
    <r>
      <rPr>
        <b/>
        <sz val="11"/>
        <color theme="1"/>
        <rFont val="Times New Roman"/>
        <family val="1"/>
        <charset val="204"/>
      </rPr>
      <t>АЯ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  
группа 2 - Сидорова М.В. - ауд. 202  </t>
    </r>
    <r>
      <rPr>
        <b/>
        <sz val="11"/>
        <color theme="1"/>
        <rFont val="Times New Roman"/>
        <family val="1"/>
        <charset val="204"/>
      </rPr>
      <t>(корпус на ул. Львовской, 1В)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АЯ для общих коммуникативных целей. Продвинутый курс</t>
    </r>
    <r>
      <rPr>
        <sz val="11"/>
        <color theme="1"/>
        <rFont val="Times New Roman"/>
        <family val="1"/>
        <charset val="204"/>
      </rPr>
      <t xml:space="preserve">
группа 2 - Ненашева Т.А. - online
группа 4 - Окишева С.Г. - ауд. 204</t>
    </r>
  </si>
  <si>
    <r>
      <t xml:space="preserve">Теория игр - лекция - online - Вербус В.А. 
(для студентов организована трансляция в ауд. 102 в корпусе на ул. Костина, 2Б,  
ауд. </t>
    </r>
    <r>
      <rPr>
        <b/>
        <sz val="11"/>
        <color theme="1"/>
        <rFont val="Times New Roman"/>
        <family val="1"/>
        <charset val="204"/>
      </rPr>
      <t>403</t>
    </r>
    <r>
      <rPr>
        <sz val="11"/>
        <color theme="1"/>
        <rFont val="Times New Roman"/>
        <family val="1"/>
        <charset val="204"/>
      </rPr>
      <t xml:space="preserve"> в корпусе на ул. Б.Печерской, 25/12
ауд. </t>
    </r>
    <r>
      <rPr>
        <b/>
        <sz val="11"/>
        <color theme="1"/>
        <rFont val="Times New Roman"/>
        <family val="1"/>
        <charset val="204"/>
      </rPr>
      <t>319</t>
    </r>
    <r>
      <rPr>
        <sz val="11"/>
        <color theme="1"/>
        <rFont val="Times New Roman"/>
        <family val="1"/>
        <charset val="204"/>
      </rPr>
      <t xml:space="preserve"> в корпусе на ул. Львовской, 1В)</t>
    </r>
  </si>
  <si>
    <t>319
226</t>
  </si>
  <si>
    <t>Методы оптимальных решений - лекция - Леонова Л.А. - ауд. 318
Теория игр - группа 2 (26 чел.) - Вербус В.А. - ауд. 226</t>
  </si>
  <si>
    <t>204
226</t>
  </si>
  <si>
    <t>Экономическая история I поток - ауд. 402
Красавина Р.А.</t>
  </si>
  <si>
    <t>Математический анализ I поток - ауд. 402
Громов Е.М.</t>
  </si>
  <si>
    <t>Экономическая история II поток - ауд. 126
Красавина Р.А.</t>
  </si>
  <si>
    <t>Математический анализ II поток - ауд. 126
Громов Е.М.</t>
  </si>
  <si>
    <r>
      <t>НИС "Математические методы анализа экономики"
06.09.-20.09. Ошарин А.М.
27.</t>
    </r>
    <r>
      <rPr>
        <sz val="11"/>
        <color rgb="FFFF0000"/>
        <rFont val="Times New Roman"/>
        <family val="1"/>
        <charset val="204"/>
      </rPr>
      <t>09</t>
    </r>
    <r>
      <rPr>
        <sz val="11"/>
        <color theme="1"/>
        <rFont val="Times New Roman"/>
        <family val="1"/>
        <charset val="204"/>
      </rPr>
      <t>.-11.10. Аистов А.В.
НИС "Проблемы использования современных экономических моделей и методов в поддержке принятия управленческих решений"
06.09.-20.09. Гусева М.Е.
27.</t>
    </r>
    <r>
      <rPr>
        <sz val="11"/>
        <color rgb="FFFF0000"/>
        <rFont val="Times New Roman"/>
        <family val="1"/>
        <charset val="204"/>
      </rPr>
      <t>09</t>
    </r>
    <r>
      <rPr>
        <sz val="11"/>
        <color theme="1"/>
        <rFont val="Times New Roman"/>
        <family val="1"/>
        <charset val="204"/>
      </rPr>
      <t>.-11.10. Замотаева О.А.</t>
    </r>
  </si>
  <si>
    <t>НИС "Профессиональные исследований в экономике и финансах"
гр. БМ - Маляев В.Б.
гр. УНАиА - Максимова Н.В.
гр. ФиИМ - Петров С.С.
гр. ФЭиАД - Елизарова Ю.М.</t>
  </si>
  <si>
    <t>11.09., 25.09., 09.10.
НИС "Профессиональные исследований в экономике и финансах"
гр. ВЭД - Зеленов Д.С.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</si>
</sst>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9" tint="0.59999389629810485"/>
        <bgColor rgb="FFFCD5B4"/>
      </patternFill>
    </fill>
    <fill>
      <patternFill patternType="solid">
        <fgColor theme="3" tint="0.59999389629810485"/>
        <bgColor rgb="FF8DB4E2"/>
      </patternFill>
    </fill>
    <fill>
      <patternFill patternType="solid">
        <fgColor theme="6" tint="0.39997558519241921"/>
        <bgColor rgb="FFC4D79B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Trellis"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darkTrellis">
        <bgColor theme="8" tint="0.39997558519241921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/>
    </xf>
    <xf numFmtId="0" fontId="1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3" fillId="0" borderId="23" xfId="2" applyFont="1" applyBorder="1" applyAlignment="1">
      <alignment vertical="center"/>
    </xf>
    <xf numFmtId="0" fontId="15" fillId="0" borderId="24" xfId="2" applyFont="1" applyBorder="1" applyAlignment="1">
      <alignment vertical="center"/>
    </xf>
    <xf numFmtId="0" fontId="15" fillId="0" borderId="25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26" xfId="2" applyFont="1" applyBorder="1" applyAlignment="1">
      <alignment vertical="center"/>
    </xf>
    <xf numFmtId="0" fontId="15" fillId="9" borderId="27" xfId="2" applyFont="1" applyFill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10" borderId="28" xfId="2" applyFont="1" applyFill="1" applyBorder="1" applyAlignment="1">
      <alignment horizontal="center" vertical="center"/>
    </xf>
    <xf numFmtId="0" fontId="15" fillId="11" borderId="29" xfId="2" applyFont="1" applyFill="1" applyBorder="1" applyAlignment="1">
      <alignment horizontal="center" vertical="center"/>
    </xf>
    <xf numFmtId="0" fontId="15" fillId="10" borderId="27" xfId="2" applyFont="1" applyFill="1" applyBorder="1" applyAlignment="1">
      <alignment horizontal="center" vertical="center"/>
    </xf>
    <xf numFmtId="0" fontId="15" fillId="9" borderId="28" xfId="2" applyFont="1" applyFill="1" applyBorder="1" applyAlignment="1">
      <alignment horizontal="center" vertical="center"/>
    </xf>
    <xf numFmtId="0" fontId="13" fillId="0" borderId="30" xfId="2" applyFont="1" applyBorder="1" applyAlignment="1">
      <alignment vertical="center"/>
    </xf>
    <xf numFmtId="0" fontId="13" fillId="10" borderId="31" xfId="2" applyFont="1" applyFill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10" borderId="32" xfId="2" applyFont="1" applyFill="1" applyBorder="1" applyAlignment="1">
      <alignment horizontal="center" vertical="center"/>
    </xf>
    <xf numFmtId="0" fontId="15" fillId="9" borderId="32" xfId="2" applyFont="1" applyFill="1" applyBorder="1" applyAlignment="1">
      <alignment horizontal="center" vertical="center"/>
    </xf>
    <xf numFmtId="0" fontId="13" fillId="11" borderId="33" xfId="2" applyFont="1" applyFill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11" borderId="28" xfId="2" applyFont="1" applyFill="1" applyBorder="1" applyAlignment="1">
      <alignment horizontal="center" vertical="center"/>
    </xf>
    <xf numFmtId="0" fontId="15" fillId="9" borderId="34" xfId="2" applyFont="1" applyFill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12" borderId="29" xfId="2" applyFont="1" applyFill="1" applyBorder="1" applyAlignment="1">
      <alignment horizontal="center" vertical="center"/>
    </xf>
    <xf numFmtId="0" fontId="15" fillId="9" borderId="29" xfId="2" applyFont="1" applyFill="1" applyBorder="1" applyAlignment="1">
      <alignment horizontal="center" vertical="center"/>
    </xf>
    <xf numFmtId="0" fontId="13" fillId="9" borderId="31" xfId="2" applyFont="1" applyFill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5" fillId="9" borderId="35" xfId="2" applyFont="1" applyFill="1" applyBorder="1" applyAlignment="1">
      <alignment horizontal="center" vertical="center"/>
    </xf>
    <xf numFmtId="0" fontId="13" fillId="11" borderId="32" xfId="2" applyFont="1" applyFill="1" applyBorder="1" applyAlignment="1">
      <alignment horizontal="center" vertical="center"/>
    </xf>
    <xf numFmtId="0" fontId="15" fillId="9" borderId="33" xfId="2" applyFont="1" applyFill="1" applyBorder="1" applyAlignment="1">
      <alignment horizontal="center" vertical="center"/>
    </xf>
    <xf numFmtId="0" fontId="13" fillId="0" borderId="24" xfId="2" applyFont="1" applyBorder="1" applyAlignment="1">
      <alignment vertical="center"/>
    </xf>
    <xf numFmtId="0" fontId="13" fillId="12" borderId="28" xfId="2" applyFont="1" applyFill="1" applyBorder="1" applyAlignment="1">
      <alignment horizontal="center" vertical="center"/>
    </xf>
    <xf numFmtId="0" fontId="15" fillId="9" borderId="36" xfId="2" applyFont="1" applyFill="1" applyBorder="1" applyAlignment="1">
      <alignment horizontal="center" vertical="center"/>
    </xf>
    <xf numFmtId="0" fontId="13" fillId="10" borderId="28" xfId="2" applyFont="1" applyFill="1" applyBorder="1" applyAlignment="1">
      <alignment horizontal="center" vertical="center"/>
    </xf>
    <xf numFmtId="0" fontId="15" fillId="11" borderId="36" xfId="2" applyFont="1" applyFill="1" applyBorder="1" applyAlignment="1">
      <alignment horizontal="center" vertical="center"/>
    </xf>
    <xf numFmtId="0" fontId="13" fillId="12" borderId="27" xfId="2" applyFont="1" applyFill="1" applyBorder="1" applyAlignment="1">
      <alignment horizontal="center" vertical="center"/>
    </xf>
    <xf numFmtId="0" fontId="13" fillId="12" borderId="31" xfId="2" applyFont="1" applyFill="1" applyBorder="1" applyAlignment="1">
      <alignment horizontal="center" vertical="center"/>
    </xf>
    <xf numFmtId="0" fontId="13" fillId="12" borderId="32" xfId="2" applyFont="1" applyFill="1" applyBorder="1" applyAlignment="1">
      <alignment horizontal="center" vertical="center"/>
    </xf>
    <xf numFmtId="0" fontId="13" fillId="11" borderId="37" xfId="2" applyFont="1" applyFill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5" fillId="12" borderId="28" xfId="2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4" borderId="8" xfId="0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right" wrapText="1"/>
    </xf>
    <xf numFmtId="0" fontId="1" fillId="14" borderId="0" xfId="0" applyFont="1" applyFill="1" applyAlignment="1">
      <alignment horizontal="center" vertical="center"/>
    </xf>
    <xf numFmtId="0" fontId="1" fillId="14" borderId="17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left" vertical="top" wrapText="1"/>
    </xf>
    <xf numFmtId="0" fontId="1" fillId="14" borderId="5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right" wrapText="1"/>
    </xf>
    <xf numFmtId="0" fontId="17" fillId="1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4" borderId="0" xfId="0" applyFont="1" applyFill="1" applyAlignment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2" fillId="0" borderId="0" xfId="0" applyFont="1" applyAlignment="1">
      <alignment horizontal="left" vertical="center" wrapText="1" indent="108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left" vertical="top" wrapText="1"/>
    </xf>
    <xf numFmtId="0" fontId="1" fillId="13" borderId="15" xfId="0" applyFont="1" applyFill="1" applyBorder="1" applyAlignment="1">
      <alignment horizontal="left" vertical="top" wrapText="1"/>
    </xf>
    <xf numFmtId="0" fontId="1" fillId="13" borderId="16" xfId="0" applyFont="1" applyFill="1" applyBorder="1" applyAlignment="1">
      <alignment horizontal="left" vertical="top" wrapText="1"/>
    </xf>
    <xf numFmtId="0" fontId="1" fillId="13" borderId="9" xfId="0" applyFont="1" applyFill="1" applyBorder="1" applyAlignment="1">
      <alignment horizontal="right" wrapText="1"/>
    </xf>
    <xf numFmtId="0" fontId="1" fillId="13" borderId="0" xfId="0" applyFont="1" applyFill="1" applyBorder="1" applyAlignment="1">
      <alignment horizontal="right" wrapText="1"/>
    </xf>
    <xf numFmtId="0" fontId="1" fillId="13" borderId="1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horizontal="left" vertical="top" wrapText="1"/>
    </xf>
    <xf numFmtId="0" fontId="1" fillId="13" borderId="4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right" wrapText="1"/>
    </xf>
    <xf numFmtId="0" fontId="1" fillId="13" borderId="6" xfId="0" applyFont="1" applyFill="1" applyBorder="1" applyAlignment="1">
      <alignment horizontal="right" wrapText="1"/>
    </xf>
    <xf numFmtId="0" fontId="1" fillId="13" borderId="7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91"/>
    </xf>
    <xf numFmtId="0" fontId="1" fillId="14" borderId="14" xfId="0" applyFont="1" applyFill="1" applyBorder="1" applyAlignment="1">
      <alignment horizontal="left" vertical="top" wrapText="1"/>
    </xf>
    <xf numFmtId="0" fontId="1" fillId="14" borderId="15" xfId="0" applyFont="1" applyFill="1" applyBorder="1" applyAlignment="1">
      <alignment horizontal="left" vertical="top" wrapText="1"/>
    </xf>
    <xf numFmtId="0" fontId="1" fillId="14" borderId="16" xfId="0" applyFont="1" applyFill="1" applyBorder="1" applyAlignment="1">
      <alignment horizontal="left" vertical="top" wrapText="1"/>
    </xf>
    <xf numFmtId="0" fontId="1" fillId="14" borderId="5" xfId="0" applyFont="1" applyFill="1" applyBorder="1" applyAlignment="1">
      <alignment horizontal="right" wrapText="1"/>
    </xf>
    <xf numFmtId="0" fontId="1" fillId="14" borderId="6" xfId="0" applyFont="1" applyFill="1" applyBorder="1" applyAlignment="1">
      <alignment horizontal="right" wrapText="1"/>
    </xf>
    <xf numFmtId="0" fontId="1" fillId="14" borderId="7" xfId="0" applyFont="1" applyFill="1" applyBorder="1" applyAlignment="1">
      <alignment horizontal="right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14" borderId="18" xfId="0" applyFont="1" applyFill="1" applyBorder="1" applyAlignment="1">
      <alignment horizontal="left" vertical="top" wrapText="1"/>
    </xf>
    <xf numFmtId="0" fontId="1" fillId="14" borderId="19" xfId="0" applyFont="1" applyFill="1" applyBorder="1" applyAlignment="1">
      <alignment horizontal="left" vertical="top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1"/>
    </xf>
    <xf numFmtId="0" fontId="1" fillId="16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1" fillId="4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99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6" borderId="0" xfId="2" applyFont="1" applyFill="1" applyAlignment="1">
      <alignment horizontal="center" vertical="center"/>
    </xf>
    <xf numFmtId="0" fontId="13" fillId="7" borderId="0" xfId="2" applyFont="1" applyFill="1" applyAlignment="1">
      <alignment horizontal="center" vertical="center"/>
    </xf>
    <xf numFmtId="0" fontId="13" fillId="8" borderId="0" xfId="2" applyFont="1" applyFill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1095375" y="20764500"/>
          <a:ext cx="116681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0</xdr:colOff>
      <xdr:row>21</xdr:row>
      <xdr:rowOff>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1095375" y="20383500"/>
          <a:ext cx="116681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1076325" y="1362075"/>
          <a:ext cx="116871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16</xdr:col>
      <xdr:colOff>0</xdr:colOff>
      <xdr:row>25</xdr:row>
      <xdr:rowOff>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1095375" y="6315075"/>
          <a:ext cx="12039600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0</xdr:rowOff>
    </xdr:from>
    <xdr:to>
      <xdr:col>14</xdr:col>
      <xdr:colOff>0</xdr:colOff>
      <xdr:row>36</xdr:row>
      <xdr:rowOff>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1095375" y="38671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36</xdr:row>
      <xdr:rowOff>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12763500" y="3867150"/>
          <a:ext cx="3524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36</xdr:row>
      <xdr:rowOff>0</xdr:rowOff>
    </xdr:from>
    <xdr:to>
      <xdr:col>14</xdr:col>
      <xdr:colOff>0</xdr:colOff>
      <xdr:row>38</xdr:row>
      <xdr:rowOff>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095375" y="8848725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38</xdr:row>
      <xdr:rowOff>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2763500" y="8848725"/>
          <a:ext cx="3524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1095375" y="38671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0</xdr:rowOff>
    </xdr:from>
    <xdr:to>
      <xdr:col>14</xdr:col>
      <xdr:colOff>0</xdr:colOff>
      <xdr:row>30</xdr:row>
      <xdr:rowOff>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1095375" y="48196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27</xdr:row>
      <xdr:rowOff>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12763500" y="8658225"/>
          <a:ext cx="3524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30</xdr:row>
      <xdr:rowOff>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12763500" y="8658225"/>
          <a:ext cx="3524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1</xdr:rowOff>
    </xdr:from>
    <xdr:to>
      <xdr:col>14</xdr:col>
      <xdr:colOff>0</xdr:colOff>
      <xdr:row>22</xdr:row>
      <xdr:rowOff>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1095375" y="3648076"/>
          <a:ext cx="11668125" cy="571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12</xdr:col>
      <xdr:colOff>0</xdr:colOff>
      <xdr:row>37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1095375" y="7953375"/>
          <a:ext cx="108680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37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11963400" y="7953375"/>
          <a:ext cx="3524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0</xdr:rowOff>
    </xdr:from>
    <xdr:to>
      <xdr:col>12</xdr:col>
      <xdr:colOff>0</xdr:colOff>
      <xdr:row>39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95375" y="10315575"/>
          <a:ext cx="121253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39</xdr:row>
      <xdr:rowOff>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3220700" y="10315575"/>
          <a:ext cx="3524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1</xdr:rowOff>
    </xdr:from>
    <xdr:to>
      <xdr:col>9</xdr:col>
      <xdr:colOff>0</xdr:colOff>
      <xdr:row>21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114425" y="3390901"/>
          <a:ext cx="8210550" cy="1523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</xdr:rowOff>
    </xdr:from>
    <xdr:to>
      <xdr:col>9</xdr:col>
      <xdr:colOff>0</xdr:colOff>
      <xdr:row>26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1114425" y="3390901"/>
          <a:ext cx="8210550" cy="1523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44</xdr:row>
      <xdr:rowOff>1</xdr:rowOff>
    </xdr:from>
    <xdr:to>
      <xdr:col>9</xdr:col>
      <xdr:colOff>0</xdr:colOff>
      <xdr:row>46</xdr:row>
      <xdr:rowOff>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1114425" y="12792076"/>
          <a:ext cx="8210550" cy="1142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21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9324975" y="3390900"/>
          <a:ext cx="419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flipV="1">
          <a:off x="9324975" y="127920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</xdr:rowOff>
    </xdr:from>
    <xdr:to>
      <xdr:col>10</xdr:col>
      <xdr:colOff>0</xdr:colOff>
      <xdr:row>26</xdr:row>
      <xdr:rowOff>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9324975" y="5324476"/>
          <a:ext cx="419100" cy="1523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</xdr:rowOff>
    </xdr:from>
    <xdr:to>
      <xdr:col>6</xdr:col>
      <xdr:colOff>0</xdr:colOff>
      <xdr:row>36</xdr:row>
      <xdr:rowOff>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flipV="1">
          <a:off x="3571875" y="8162926"/>
          <a:ext cx="419100" cy="1904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34</xdr:row>
      <xdr:rowOff>1</xdr:rowOff>
    </xdr:from>
    <xdr:to>
      <xdr:col>8</xdr:col>
      <xdr:colOff>0</xdr:colOff>
      <xdr:row>36</xdr:row>
      <xdr:rowOff>0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flipV="1">
          <a:off x="6448425" y="8162926"/>
          <a:ext cx="419100" cy="2666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1</xdr:rowOff>
    </xdr:from>
    <xdr:to>
      <xdr:col>10</xdr:col>
      <xdr:colOff>0</xdr:colOff>
      <xdr:row>37</xdr:row>
      <xdr:rowOff>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 flipV="1">
          <a:off x="9324975" y="8162926"/>
          <a:ext cx="419100" cy="26955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36</xdr:row>
      <xdr:rowOff>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 flipV="1">
          <a:off x="6867525" y="8162925"/>
          <a:ext cx="2457450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36</xdr:row>
      <xdr:rowOff>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flipV="1">
          <a:off x="3990975" y="8162925"/>
          <a:ext cx="2457450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36</xdr:row>
      <xdr:rowOff>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1114425" y="8162925"/>
          <a:ext cx="2457450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42</xdr:row>
      <xdr:rowOff>0</xdr:rowOff>
    </xdr:from>
    <xdr:to>
      <xdr:col>9</xdr:col>
      <xdr:colOff>0</xdr:colOff>
      <xdr:row>43</xdr:row>
      <xdr:rowOff>571499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 flipV="1">
          <a:off x="1114425" y="11649075"/>
          <a:ext cx="8210550" cy="1142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44</xdr:row>
      <xdr:rowOff>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CxnSpPr/>
      </xdr:nvCxnSpPr>
      <xdr:spPr>
        <a:xfrm flipV="1">
          <a:off x="9324975" y="116490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36</xdr:row>
      <xdr:rowOff>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 flipV="1">
          <a:off x="1114425" y="8162925"/>
          <a:ext cx="2457450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36</xdr:row>
      <xdr:rowOff>0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CxnSpPr/>
      </xdr:nvCxnSpPr>
      <xdr:spPr>
        <a:xfrm flipV="1">
          <a:off x="1114425" y="8162925"/>
          <a:ext cx="2457450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36</xdr:row>
      <xdr:rowOff>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flipV="1">
          <a:off x="1114425" y="8162925"/>
          <a:ext cx="2457450" cy="266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36</xdr:row>
      <xdr:rowOff>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flipV="1">
          <a:off x="1114425" y="8162925"/>
          <a:ext cx="2457450" cy="266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36</xdr:row>
      <xdr:rowOff>0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 flipV="1">
          <a:off x="1114425" y="8162925"/>
          <a:ext cx="2457450" cy="266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36</xdr:row>
      <xdr:rowOff>0</xdr:rowOff>
    </xdr:to>
    <xdr:cxnSp macro="">
      <xdr:nvCxnSpPr>
        <xdr:cNvPr id="30" name="Прямая соединительная линия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CxnSpPr/>
      </xdr:nvCxnSpPr>
      <xdr:spPr>
        <a:xfrm flipV="1">
          <a:off x="1114425" y="8162925"/>
          <a:ext cx="2457450" cy="266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36</xdr:row>
      <xdr:rowOff>0</xdr:rowOff>
    </xdr:to>
    <xdr:cxnSp macro="">
      <xdr:nvCxnSpPr>
        <xdr:cNvPr id="38" name="Прямая соединительная линия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CxnSpPr/>
      </xdr:nvCxnSpPr>
      <xdr:spPr>
        <a:xfrm flipV="1">
          <a:off x="1114425" y="8162925"/>
          <a:ext cx="2457450" cy="2667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cxnSp macro="">
      <xdr:nvCxnSpPr>
        <xdr:cNvPr id="43" name="Прямая соединительная линия 42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CxnSpPr/>
      </xdr:nvCxnSpPr>
      <xdr:spPr>
        <a:xfrm flipV="1">
          <a:off x="9324975" y="135540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44</xdr:row>
      <xdr:rowOff>0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CxnSpPr/>
      </xdr:nvCxnSpPr>
      <xdr:spPr>
        <a:xfrm flipV="1">
          <a:off x="9324975" y="124110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34</xdr:row>
      <xdr:rowOff>1</xdr:rowOff>
    </xdr:from>
    <xdr:to>
      <xdr:col>8</xdr:col>
      <xdr:colOff>0</xdr:colOff>
      <xdr:row>36</xdr:row>
      <xdr:rowOff>0</xdr:rowOff>
    </xdr:to>
    <xdr:cxnSp macro="">
      <xdr:nvCxnSpPr>
        <xdr:cNvPr id="45" name="Прямая соединительная линия 44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flipV="1">
          <a:off x="3571875" y="8429626"/>
          <a:ext cx="419100" cy="2666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1</xdr:rowOff>
    </xdr:from>
    <xdr:to>
      <xdr:col>10</xdr:col>
      <xdr:colOff>0</xdr:colOff>
      <xdr:row>36</xdr:row>
      <xdr:rowOff>0</xdr:rowOff>
    </xdr:to>
    <xdr:cxnSp macro="">
      <xdr:nvCxnSpPr>
        <xdr:cNvPr id="46" name="Прямая соединительная линия 45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flipV="1">
          <a:off x="3571875" y="8429626"/>
          <a:ext cx="419100" cy="2666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29</xdr:row>
      <xdr:rowOff>0</xdr:rowOff>
    </xdr:from>
    <xdr:to>
      <xdr:col>12</xdr:col>
      <xdr:colOff>0</xdr:colOff>
      <xdr:row>31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9772650" y="6486525"/>
          <a:ext cx="245745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2230100" y="6486525"/>
          <a:ext cx="419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31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9772650" y="8134350"/>
          <a:ext cx="245745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12230100" y="8134350"/>
          <a:ext cx="419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opLeftCell="A11" zoomScaleNormal="100" zoomScaleSheetLayoutView="100" workbookViewId="0">
      <pane xSplit="4" ySplit="7" topLeftCell="E18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A11" sqref="A11:M11"/>
    </sheetView>
  </sheetViews>
  <sheetFormatPr defaultColWidth="9.140625" defaultRowHeight="1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52.7109375" style="1" customWidth="1"/>
    <col min="6" max="6" width="7.85546875" style="1" customWidth="1"/>
    <col min="7" max="8" width="26.7109375" style="1" customWidth="1"/>
    <col min="9" max="9" width="7.85546875" style="1" customWidth="1"/>
    <col min="10" max="10" width="52.7109375" style="1" customWidth="1"/>
    <col min="11" max="11" width="7.85546875" style="1" customWidth="1"/>
    <col min="12" max="13" width="0.28515625" style="1" customWidth="1"/>
    <col min="14" max="14" width="0" style="1" hidden="1" customWidth="1"/>
    <col min="15" max="16384" width="9.140625" style="1"/>
  </cols>
  <sheetData>
    <row r="1" spans="1:13" ht="1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ht="1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3" ht="1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3" ht="1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3" ht="25.5">
      <c r="B8" s="103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3" ht="25.5">
      <c r="B9" s="103" t="s">
        <v>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2.25" customHeight="1">
      <c r="A13" s="2"/>
      <c r="B13" s="2"/>
      <c r="C13" s="2"/>
      <c r="D13" s="2"/>
      <c r="E13" s="2"/>
      <c r="F13" s="2"/>
      <c r="G13" s="2"/>
      <c r="H13" s="2"/>
      <c r="I13" s="3"/>
      <c r="J13" s="2"/>
      <c r="K13" s="3"/>
      <c r="L13" s="2"/>
      <c r="M13" s="2"/>
    </row>
    <row r="14" spans="1:13" hidden="1">
      <c r="A14" s="4"/>
      <c r="B14" s="106" t="s">
        <v>4</v>
      </c>
      <c r="C14" s="106" t="s">
        <v>5</v>
      </c>
      <c r="D14" s="4"/>
      <c r="E14" s="107" t="s">
        <v>6</v>
      </c>
      <c r="F14" s="108"/>
      <c r="G14" s="108"/>
      <c r="H14" s="108"/>
      <c r="I14" s="108"/>
      <c r="J14" s="108"/>
      <c r="K14" s="108"/>
      <c r="L14" s="4"/>
      <c r="M14" s="4"/>
    </row>
    <row r="15" spans="1:13" ht="2.25" customHeight="1">
      <c r="A15" s="4"/>
      <c r="B15" s="106"/>
      <c r="C15" s="106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106"/>
      <c r="C16" s="106"/>
      <c r="D16" s="4"/>
      <c r="E16" s="80" t="s">
        <v>7</v>
      </c>
      <c r="F16" s="80" t="s">
        <v>8</v>
      </c>
      <c r="G16" s="107" t="s">
        <v>9</v>
      </c>
      <c r="H16" s="109"/>
      <c r="I16" s="80" t="s">
        <v>8</v>
      </c>
      <c r="J16" s="80" t="s">
        <v>10</v>
      </c>
      <c r="K16" s="80" t="s">
        <v>8</v>
      </c>
      <c r="L16" s="4"/>
      <c r="M16" s="4"/>
    </row>
    <row r="17" spans="1:14" ht="2.25" customHeight="1">
      <c r="A17" s="2"/>
      <c r="B17" s="2"/>
      <c r="C17" s="2"/>
      <c r="D17" s="2"/>
      <c r="E17" s="2"/>
      <c r="F17" s="2"/>
      <c r="G17" s="2"/>
      <c r="H17" s="2"/>
      <c r="I17" s="3"/>
      <c r="J17" s="2"/>
      <c r="K17" s="3"/>
      <c r="L17" s="2"/>
      <c r="M17" s="2"/>
    </row>
    <row r="18" spans="1:14" s="7" customFormat="1">
      <c r="A18" s="5"/>
      <c r="B18" s="99" t="s">
        <v>11</v>
      </c>
      <c r="C18" s="6" t="s">
        <v>12</v>
      </c>
      <c r="D18" s="5"/>
      <c r="E18" s="85"/>
      <c r="F18" s="85"/>
      <c r="G18" s="96"/>
      <c r="H18" s="97"/>
      <c r="I18" s="85"/>
      <c r="J18" s="85"/>
      <c r="K18" s="85"/>
      <c r="L18" s="5"/>
      <c r="M18" s="5"/>
    </row>
    <row r="19" spans="1:14" s="7" customFormat="1" ht="30" customHeight="1">
      <c r="A19" s="5"/>
      <c r="B19" s="99"/>
      <c r="C19" s="6" t="s">
        <v>13</v>
      </c>
      <c r="D19" s="5"/>
      <c r="E19" s="85" t="s">
        <v>101</v>
      </c>
      <c r="F19" s="85">
        <v>319</v>
      </c>
      <c r="G19" s="96"/>
      <c r="H19" s="97"/>
      <c r="I19" s="85"/>
      <c r="J19" s="85"/>
      <c r="K19" s="85"/>
      <c r="L19" s="5"/>
      <c r="M19" s="5"/>
    </row>
    <row r="20" spans="1:14" s="7" customFormat="1" ht="30" customHeight="1">
      <c r="A20" s="5"/>
      <c r="B20" s="99"/>
      <c r="C20" s="6" t="s">
        <v>14</v>
      </c>
      <c r="D20" s="5"/>
      <c r="E20" s="85" t="s">
        <v>100</v>
      </c>
      <c r="F20" s="85">
        <v>319</v>
      </c>
      <c r="G20" s="96" t="s">
        <v>101</v>
      </c>
      <c r="H20" s="97"/>
      <c r="I20" s="85">
        <v>318</v>
      </c>
      <c r="J20" s="85"/>
      <c r="K20" s="85"/>
      <c r="L20" s="5"/>
      <c r="M20" s="5"/>
    </row>
    <row r="21" spans="1:14" ht="30" customHeight="1">
      <c r="A21" s="3"/>
      <c r="B21" s="99"/>
      <c r="C21" s="6" t="s">
        <v>15</v>
      </c>
      <c r="D21" s="3"/>
      <c r="E21" s="85"/>
      <c r="F21" s="85"/>
      <c r="G21" s="96" t="s">
        <v>100</v>
      </c>
      <c r="H21" s="97"/>
      <c r="I21" s="85">
        <v>318</v>
      </c>
      <c r="J21" s="85" t="s">
        <v>101</v>
      </c>
      <c r="K21" s="85">
        <v>319</v>
      </c>
      <c r="L21" s="3"/>
      <c r="M21" s="3"/>
    </row>
    <row r="22" spans="1:14" ht="30" customHeight="1">
      <c r="A22" s="3"/>
      <c r="B22" s="99"/>
      <c r="C22" s="6" t="s">
        <v>16</v>
      </c>
      <c r="D22" s="3"/>
      <c r="E22" s="85"/>
      <c r="F22" s="85"/>
      <c r="G22" s="96"/>
      <c r="H22" s="97"/>
      <c r="I22" s="85"/>
      <c r="J22" s="85" t="s">
        <v>100</v>
      </c>
      <c r="K22" s="85">
        <v>319</v>
      </c>
      <c r="L22" s="3"/>
      <c r="M22" s="3"/>
    </row>
    <row r="23" spans="1:14">
      <c r="A23" s="3"/>
      <c r="B23" s="99"/>
      <c r="C23" s="6" t="s">
        <v>17</v>
      </c>
      <c r="D23" s="3"/>
      <c r="E23" s="85"/>
      <c r="F23" s="85"/>
      <c r="G23" s="96"/>
      <c r="H23" s="97"/>
      <c r="I23" s="85"/>
      <c r="J23" s="85"/>
      <c r="K23" s="85"/>
      <c r="L23" s="3"/>
      <c r="M23" s="3"/>
    </row>
    <row r="24" spans="1:14" ht="30" hidden="1" customHeight="1">
      <c r="A24" s="3"/>
      <c r="B24" s="99"/>
      <c r="C24" s="6" t="s">
        <v>18</v>
      </c>
      <c r="D24" s="3"/>
      <c r="E24" s="85"/>
      <c r="F24" s="85"/>
      <c r="G24" s="96"/>
      <c r="H24" s="97"/>
      <c r="I24" s="85"/>
      <c r="J24" s="85"/>
      <c r="K24" s="85"/>
      <c r="L24" s="3"/>
      <c r="M24" s="3"/>
    </row>
    <row r="25" spans="1:14" ht="2.25" customHeight="1">
      <c r="A25" s="2"/>
      <c r="B25" s="2"/>
      <c r="C25" s="2"/>
      <c r="D25" s="2"/>
      <c r="E25" s="88" t="s">
        <v>205</v>
      </c>
      <c r="F25" s="2"/>
      <c r="G25" s="94"/>
      <c r="H25" s="94"/>
      <c r="I25" s="3"/>
      <c r="J25" s="2"/>
      <c r="K25" s="3"/>
      <c r="L25" s="2"/>
      <c r="M25" s="2"/>
    </row>
    <row r="26" spans="1:14" s="7" customFormat="1">
      <c r="A26" s="5"/>
      <c r="B26" s="99" t="s">
        <v>19</v>
      </c>
      <c r="C26" s="6" t="s">
        <v>12</v>
      </c>
      <c r="D26" s="5"/>
      <c r="E26" s="85"/>
      <c r="F26" s="85"/>
      <c r="G26" s="96"/>
      <c r="H26" s="97"/>
      <c r="I26" s="85"/>
      <c r="J26" s="85"/>
      <c r="K26" s="85"/>
      <c r="L26" s="5"/>
      <c r="M26" s="5"/>
    </row>
    <row r="27" spans="1:14" s="7" customFormat="1" ht="75" customHeight="1">
      <c r="A27" s="5"/>
      <c r="B27" s="99"/>
      <c r="C27" s="6" t="s">
        <v>13</v>
      </c>
      <c r="D27" s="5"/>
      <c r="E27" s="96" t="s">
        <v>186</v>
      </c>
      <c r="F27" s="98"/>
      <c r="G27" s="98"/>
      <c r="H27" s="98"/>
      <c r="I27" s="98"/>
      <c r="J27" s="98"/>
      <c r="K27" s="97"/>
      <c r="L27" s="5"/>
      <c r="M27" s="5"/>
      <c r="N27" s="100" t="s">
        <v>20</v>
      </c>
    </row>
    <row r="28" spans="1:14" s="7" customFormat="1" ht="90" customHeight="1">
      <c r="A28" s="5"/>
      <c r="B28" s="99"/>
      <c r="C28" s="6" t="s">
        <v>14</v>
      </c>
      <c r="D28" s="5"/>
      <c r="E28" s="96" t="s">
        <v>187</v>
      </c>
      <c r="F28" s="98"/>
      <c r="G28" s="98"/>
      <c r="H28" s="98"/>
      <c r="I28" s="98"/>
      <c r="J28" s="98"/>
      <c r="K28" s="97"/>
      <c r="L28" s="5"/>
      <c r="M28" s="5"/>
      <c r="N28" s="100"/>
    </row>
    <row r="29" spans="1:14" ht="90" customHeight="1">
      <c r="A29" s="3"/>
      <c r="B29" s="99"/>
      <c r="C29" s="6" t="s">
        <v>15</v>
      </c>
      <c r="D29" s="3"/>
      <c r="E29" s="96" t="s">
        <v>188</v>
      </c>
      <c r="F29" s="98"/>
      <c r="G29" s="98"/>
      <c r="H29" s="98"/>
      <c r="I29" s="98"/>
      <c r="J29" s="98"/>
      <c r="K29" s="97"/>
      <c r="L29" s="3"/>
      <c r="M29" s="3"/>
      <c r="N29" s="100"/>
    </row>
    <row r="30" spans="1:14" ht="75" customHeight="1">
      <c r="A30" s="3"/>
      <c r="B30" s="99"/>
      <c r="C30" s="6" t="s">
        <v>16</v>
      </c>
      <c r="D30" s="3"/>
      <c r="E30" s="96" t="s">
        <v>189</v>
      </c>
      <c r="F30" s="98"/>
      <c r="G30" s="98"/>
      <c r="H30" s="98"/>
      <c r="I30" s="98"/>
      <c r="J30" s="98"/>
      <c r="K30" s="97"/>
      <c r="L30" s="3"/>
      <c r="M30" s="3"/>
      <c r="N30" s="100"/>
    </row>
    <row r="31" spans="1:14" ht="30" customHeight="1">
      <c r="A31" s="3"/>
      <c r="B31" s="99"/>
      <c r="C31" s="6" t="s">
        <v>17</v>
      </c>
      <c r="D31" s="3"/>
      <c r="E31" s="96" t="s">
        <v>174</v>
      </c>
      <c r="F31" s="98"/>
      <c r="G31" s="98"/>
      <c r="H31" s="98"/>
      <c r="I31" s="98"/>
      <c r="J31" s="98"/>
      <c r="K31" s="97"/>
      <c r="L31" s="3"/>
      <c r="M31" s="3"/>
    </row>
    <row r="32" spans="1:14" hidden="1">
      <c r="A32" s="3"/>
      <c r="B32" s="99"/>
      <c r="C32" s="6" t="s">
        <v>18</v>
      </c>
      <c r="D32" s="3"/>
      <c r="E32" s="85"/>
      <c r="F32" s="85"/>
      <c r="G32" s="96"/>
      <c r="H32" s="97"/>
      <c r="I32" s="85"/>
      <c r="J32" s="85"/>
      <c r="K32" s="85"/>
      <c r="L32" s="3"/>
      <c r="M32" s="3"/>
    </row>
    <row r="33" spans="1:13" ht="2.25" customHeight="1">
      <c r="A33" s="2"/>
      <c r="B33" s="2"/>
      <c r="C33" s="2"/>
      <c r="D33" s="2"/>
      <c r="E33" s="2"/>
      <c r="F33" s="2"/>
      <c r="G33" s="94"/>
      <c r="H33" s="94"/>
      <c r="I33" s="3"/>
      <c r="J33" s="2"/>
      <c r="K33" s="3"/>
      <c r="L33" s="2"/>
      <c r="M33" s="2"/>
    </row>
    <row r="34" spans="1:13" s="7" customFormat="1" ht="30" customHeight="1">
      <c r="A34" s="5"/>
      <c r="B34" s="99" t="s">
        <v>21</v>
      </c>
      <c r="C34" s="6" t="s">
        <v>12</v>
      </c>
      <c r="D34" s="5"/>
      <c r="E34" s="96" t="s">
        <v>194</v>
      </c>
      <c r="F34" s="98"/>
      <c r="G34" s="98"/>
      <c r="H34" s="98"/>
      <c r="I34" s="98"/>
      <c r="J34" s="98"/>
      <c r="K34" s="97"/>
      <c r="L34" s="5"/>
      <c r="M34" s="5"/>
    </row>
    <row r="35" spans="1:13" s="7" customFormat="1" ht="30" customHeight="1">
      <c r="A35" s="5"/>
      <c r="B35" s="99"/>
      <c r="C35" s="6" t="s">
        <v>13</v>
      </c>
      <c r="D35" s="5"/>
      <c r="E35" s="96" t="s">
        <v>195</v>
      </c>
      <c r="F35" s="98"/>
      <c r="G35" s="98"/>
      <c r="H35" s="98"/>
      <c r="I35" s="98"/>
      <c r="J35" s="98"/>
      <c r="K35" s="97"/>
      <c r="L35" s="5"/>
      <c r="M35" s="5"/>
    </row>
    <row r="36" spans="1:13" s="7" customFormat="1" ht="45" customHeight="1">
      <c r="A36" s="5"/>
      <c r="B36" s="99"/>
      <c r="C36" s="6" t="s">
        <v>14</v>
      </c>
      <c r="D36" s="5"/>
      <c r="E36" s="96" t="s">
        <v>196</v>
      </c>
      <c r="F36" s="98"/>
      <c r="G36" s="98"/>
      <c r="H36" s="98"/>
      <c r="I36" s="98"/>
      <c r="J36" s="98"/>
      <c r="K36" s="97"/>
      <c r="L36" s="5"/>
      <c r="M36" s="5"/>
    </row>
    <row r="37" spans="1:13" ht="45" customHeight="1">
      <c r="A37" s="3"/>
      <c r="B37" s="99"/>
      <c r="C37" s="6" t="s">
        <v>15</v>
      </c>
      <c r="D37" s="3"/>
      <c r="E37" s="96" t="s">
        <v>197</v>
      </c>
      <c r="F37" s="98"/>
      <c r="G37" s="98"/>
      <c r="H37" s="98"/>
      <c r="I37" s="98"/>
      <c r="J37" s="98"/>
      <c r="K37" s="97"/>
      <c r="L37" s="3"/>
      <c r="M37" s="3"/>
    </row>
    <row r="38" spans="1:13" ht="30" customHeight="1">
      <c r="A38" s="3"/>
      <c r="B38" s="99"/>
      <c r="C38" s="6" t="s">
        <v>16</v>
      </c>
      <c r="D38" s="3"/>
      <c r="E38" s="96" t="s">
        <v>178</v>
      </c>
      <c r="F38" s="98"/>
      <c r="G38" s="98"/>
      <c r="H38" s="98"/>
      <c r="I38" s="98"/>
      <c r="J38" s="98"/>
      <c r="K38" s="97"/>
      <c r="L38" s="3"/>
      <c r="M38" s="3"/>
    </row>
    <row r="39" spans="1:13">
      <c r="A39" s="3"/>
      <c r="B39" s="99"/>
      <c r="C39" s="6" t="s">
        <v>17</v>
      </c>
      <c r="D39" s="3"/>
      <c r="E39" s="85"/>
      <c r="F39" s="85"/>
      <c r="G39" s="96"/>
      <c r="H39" s="97"/>
      <c r="I39" s="85"/>
      <c r="J39" s="85"/>
      <c r="K39" s="85"/>
      <c r="L39" s="3"/>
      <c r="M39" s="3"/>
    </row>
    <row r="40" spans="1:13" ht="30" hidden="1" customHeight="1">
      <c r="A40" s="3"/>
      <c r="B40" s="99"/>
      <c r="C40" s="6" t="s">
        <v>18</v>
      </c>
      <c r="D40" s="3"/>
      <c r="E40" s="85"/>
      <c r="F40" s="85"/>
      <c r="G40" s="96"/>
      <c r="H40" s="97"/>
      <c r="I40" s="85"/>
      <c r="J40" s="85"/>
      <c r="K40" s="85"/>
      <c r="L40" s="3"/>
      <c r="M40" s="3"/>
    </row>
    <row r="41" spans="1:13" ht="2.25" customHeight="1">
      <c r="A41" s="2"/>
      <c r="B41" s="2"/>
      <c r="C41" s="2"/>
      <c r="D41" s="2"/>
      <c r="E41" s="2"/>
      <c r="F41" s="2"/>
      <c r="G41" s="94"/>
      <c r="H41" s="94"/>
      <c r="I41" s="3"/>
      <c r="J41" s="2"/>
      <c r="K41" s="3"/>
      <c r="L41" s="2"/>
      <c r="M41" s="2"/>
    </row>
    <row r="42" spans="1:13" s="7" customFormat="1">
      <c r="A42" s="5"/>
      <c r="B42" s="99" t="s">
        <v>22</v>
      </c>
      <c r="C42" s="6" t="s">
        <v>12</v>
      </c>
      <c r="D42" s="5"/>
      <c r="E42" s="83"/>
      <c r="F42" s="83"/>
      <c r="G42" s="92"/>
      <c r="H42" s="93"/>
      <c r="I42" s="83"/>
      <c r="J42" s="83"/>
      <c r="K42" s="83"/>
      <c r="L42" s="5"/>
      <c r="M42" s="5"/>
    </row>
    <row r="43" spans="1:13" s="7" customFormat="1" ht="45" customHeight="1">
      <c r="A43" s="5"/>
      <c r="B43" s="99"/>
      <c r="C43" s="6" t="s">
        <v>13</v>
      </c>
      <c r="D43" s="5"/>
      <c r="E43" s="83" t="s">
        <v>107</v>
      </c>
      <c r="F43" s="83">
        <v>405</v>
      </c>
      <c r="G43" s="92"/>
      <c r="H43" s="93"/>
      <c r="I43" s="83"/>
      <c r="J43" s="83"/>
      <c r="K43" s="83"/>
      <c r="L43" s="5"/>
      <c r="M43" s="5"/>
    </row>
    <row r="44" spans="1:13" s="7" customFormat="1" ht="45" customHeight="1">
      <c r="A44" s="5"/>
      <c r="B44" s="99"/>
      <c r="C44" s="6" t="s">
        <v>14</v>
      </c>
      <c r="D44" s="5"/>
      <c r="E44" s="83" t="s">
        <v>99</v>
      </c>
      <c r="F44" s="83">
        <v>405</v>
      </c>
      <c r="G44" s="92" t="s">
        <v>107</v>
      </c>
      <c r="H44" s="93"/>
      <c r="I44" s="83">
        <v>406</v>
      </c>
      <c r="J44" s="83"/>
      <c r="K44" s="83"/>
      <c r="L44" s="5"/>
      <c r="M44" s="5"/>
    </row>
    <row r="45" spans="1:13" ht="45" customHeight="1">
      <c r="A45" s="3"/>
      <c r="B45" s="99"/>
      <c r="C45" s="6" t="s">
        <v>15</v>
      </c>
      <c r="D45" s="3"/>
      <c r="E45" s="83" t="s">
        <v>125</v>
      </c>
      <c r="F45" s="90">
        <v>230</v>
      </c>
      <c r="G45" s="92" t="s">
        <v>99</v>
      </c>
      <c r="H45" s="93"/>
      <c r="I45" s="83">
        <v>406</v>
      </c>
      <c r="J45" s="83" t="s">
        <v>107</v>
      </c>
      <c r="K45" s="83">
        <v>407</v>
      </c>
      <c r="L45" s="3"/>
      <c r="M45" s="3"/>
    </row>
    <row r="46" spans="1:13" ht="30" customHeight="1">
      <c r="A46" s="3"/>
      <c r="B46" s="99"/>
      <c r="C46" s="6" t="s">
        <v>16</v>
      </c>
      <c r="D46" s="3"/>
      <c r="E46" s="83"/>
      <c r="F46" s="83"/>
      <c r="G46" s="92" t="s">
        <v>125</v>
      </c>
      <c r="H46" s="93"/>
      <c r="I46" s="90">
        <v>230</v>
      </c>
      <c r="J46" s="83" t="s">
        <v>99</v>
      </c>
      <c r="K46" s="83">
        <v>407</v>
      </c>
      <c r="L46" s="3"/>
      <c r="M46" s="3"/>
    </row>
    <row r="47" spans="1:13" ht="30" customHeight="1">
      <c r="A47" s="3"/>
      <c r="B47" s="99"/>
      <c r="C47" s="6" t="s">
        <v>17</v>
      </c>
      <c r="D47" s="3"/>
      <c r="E47" s="83"/>
      <c r="F47" s="83"/>
      <c r="G47" s="92"/>
      <c r="H47" s="93"/>
      <c r="I47" s="83"/>
      <c r="J47" s="83" t="s">
        <v>125</v>
      </c>
      <c r="K47" s="90">
        <v>230</v>
      </c>
      <c r="L47" s="3"/>
      <c r="M47" s="3"/>
    </row>
    <row r="48" spans="1:13">
      <c r="A48" s="3"/>
      <c r="B48" s="99"/>
      <c r="C48" s="6" t="s">
        <v>18</v>
      </c>
      <c r="D48" s="3"/>
      <c r="E48" s="83"/>
      <c r="F48" s="83"/>
      <c r="G48" s="92"/>
      <c r="H48" s="93"/>
      <c r="I48" s="83"/>
      <c r="J48" s="83"/>
      <c r="K48" s="83"/>
      <c r="L48" s="3"/>
      <c r="M48" s="3"/>
    </row>
    <row r="49" spans="1:14" ht="2.25" customHeight="1">
      <c r="A49" s="2"/>
      <c r="B49" s="2"/>
      <c r="C49" s="2"/>
      <c r="D49" s="2"/>
      <c r="E49" s="2"/>
      <c r="F49" s="2"/>
      <c r="G49" s="94"/>
      <c r="H49" s="94"/>
      <c r="I49" s="3"/>
      <c r="J49" s="2"/>
      <c r="K49" s="3"/>
      <c r="L49" s="2"/>
      <c r="M49" s="2"/>
    </row>
    <row r="50" spans="1:14" s="7" customFormat="1">
      <c r="A50" s="5"/>
      <c r="B50" s="99" t="s">
        <v>23</v>
      </c>
      <c r="C50" s="6" t="s">
        <v>12</v>
      </c>
      <c r="D50" s="5"/>
      <c r="E50" s="83"/>
      <c r="F50" s="83"/>
      <c r="G50" s="92"/>
      <c r="H50" s="93"/>
      <c r="I50" s="83"/>
      <c r="J50" s="83"/>
      <c r="K50" s="83"/>
      <c r="L50" s="5"/>
      <c r="M50" s="5"/>
    </row>
    <row r="51" spans="1:14" s="7" customFormat="1">
      <c r="A51" s="5"/>
      <c r="B51" s="99"/>
      <c r="C51" s="6" t="s">
        <v>13</v>
      </c>
      <c r="D51" s="5"/>
      <c r="E51" s="83"/>
      <c r="F51" s="83"/>
      <c r="G51" s="92"/>
      <c r="H51" s="93"/>
      <c r="I51" s="83"/>
      <c r="J51" s="83"/>
      <c r="K51" s="83"/>
      <c r="L51" s="5"/>
      <c r="M51" s="5"/>
    </row>
    <row r="52" spans="1:14" s="7" customFormat="1" ht="30" customHeight="1">
      <c r="A52" s="5"/>
      <c r="B52" s="99"/>
      <c r="C52" s="6" t="s">
        <v>14</v>
      </c>
      <c r="D52" s="5"/>
      <c r="E52" s="92" t="s">
        <v>218</v>
      </c>
      <c r="F52" s="95"/>
      <c r="G52" s="93"/>
      <c r="H52" s="92"/>
      <c r="I52" s="95"/>
      <c r="J52" s="95"/>
      <c r="K52" s="93"/>
      <c r="L52" s="5"/>
      <c r="M52" s="5"/>
    </row>
    <row r="53" spans="1:14" ht="30" customHeight="1">
      <c r="A53" s="3"/>
      <c r="B53" s="99"/>
      <c r="C53" s="6" t="s">
        <v>15</v>
      </c>
      <c r="D53" s="3"/>
      <c r="E53" s="92" t="s">
        <v>219</v>
      </c>
      <c r="F53" s="95"/>
      <c r="G53" s="93"/>
      <c r="H53" s="92" t="s">
        <v>220</v>
      </c>
      <c r="I53" s="95"/>
      <c r="J53" s="95"/>
      <c r="K53" s="93"/>
      <c r="L53" s="3"/>
      <c r="M53" s="3"/>
    </row>
    <row r="54" spans="1:14" ht="30" customHeight="1">
      <c r="A54" s="3"/>
      <c r="B54" s="99"/>
      <c r="C54" s="6" t="s">
        <v>16</v>
      </c>
      <c r="D54" s="3"/>
      <c r="E54" s="92"/>
      <c r="F54" s="95"/>
      <c r="G54" s="93"/>
      <c r="H54" s="92" t="s">
        <v>221</v>
      </c>
      <c r="I54" s="95"/>
      <c r="J54" s="95"/>
      <c r="K54" s="93"/>
      <c r="L54" s="3"/>
      <c r="M54" s="3"/>
    </row>
    <row r="55" spans="1:14">
      <c r="A55" s="3"/>
      <c r="B55" s="99"/>
      <c r="C55" s="6" t="s">
        <v>17</v>
      </c>
      <c r="D55" s="3"/>
      <c r="E55" s="83"/>
      <c r="F55" s="83"/>
      <c r="G55" s="92"/>
      <c r="H55" s="93"/>
      <c r="I55" s="83"/>
      <c r="J55" s="83"/>
      <c r="K55" s="83"/>
      <c r="L55" s="3"/>
      <c r="M55" s="3"/>
    </row>
    <row r="56" spans="1:14">
      <c r="A56" s="3"/>
      <c r="B56" s="99"/>
      <c r="C56" s="6" t="s">
        <v>18</v>
      </c>
      <c r="D56" s="3"/>
      <c r="E56" s="83"/>
      <c r="F56" s="83"/>
      <c r="G56" s="92"/>
      <c r="H56" s="93"/>
      <c r="I56" s="83"/>
      <c r="J56" s="83"/>
      <c r="K56" s="83"/>
      <c r="L56" s="3"/>
      <c r="M56" s="3"/>
    </row>
    <row r="57" spans="1:14" ht="2.25" customHeight="1">
      <c r="A57" s="2"/>
      <c r="B57" s="2"/>
      <c r="C57" s="2"/>
      <c r="D57" s="2"/>
      <c r="E57" s="2"/>
      <c r="F57" s="2"/>
      <c r="G57" s="94"/>
      <c r="H57" s="94"/>
      <c r="I57" s="3"/>
      <c r="J57" s="2"/>
      <c r="K57" s="3"/>
      <c r="L57" s="2"/>
      <c r="M57" s="2"/>
    </row>
    <row r="58" spans="1:14" s="7" customFormat="1" ht="30" customHeight="1">
      <c r="A58" s="5"/>
      <c r="B58" s="99" t="s">
        <v>24</v>
      </c>
      <c r="C58" s="6" t="s">
        <v>12</v>
      </c>
      <c r="D58" s="5"/>
      <c r="E58" s="96" t="s">
        <v>102</v>
      </c>
      <c r="F58" s="98"/>
      <c r="G58" s="98"/>
      <c r="H58" s="98"/>
      <c r="I58" s="98"/>
      <c r="J58" s="97"/>
      <c r="K58" s="85"/>
      <c r="L58" s="5"/>
      <c r="M58" s="5"/>
    </row>
    <row r="59" spans="1:14" s="7" customFormat="1" ht="30" customHeight="1">
      <c r="A59" s="5"/>
      <c r="B59" s="99"/>
      <c r="C59" s="6" t="s">
        <v>13</v>
      </c>
      <c r="D59" s="5"/>
      <c r="E59" s="96" t="s">
        <v>102</v>
      </c>
      <c r="F59" s="98"/>
      <c r="G59" s="98"/>
      <c r="H59" s="98"/>
      <c r="I59" s="98"/>
      <c r="J59" s="97"/>
      <c r="K59" s="85"/>
      <c r="L59" s="5"/>
      <c r="M59" s="5"/>
    </row>
    <row r="60" spans="1:14" s="7" customFormat="1" ht="30" customHeight="1">
      <c r="A60" s="5"/>
      <c r="B60" s="99"/>
      <c r="C60" s="6" t="s">
        <v>14</v>
      </c>
      <c r="D60" s="5"/>
      <c r="E60" s="96" t="s">
        <v>102</v>
      </c>
      <c r="F60" s="98"/>
      <c r="G60" s="98"/>
      <c r="H60" s="98"/>
      <c r="I60" s="98"/>
      <c r="J60" s="97"/>
      <c r="K60" s="85"/>
      <c r="L60" s="5"/>
      <c r="M60" s="5"/>
    </row>
    <row r="61" spans="1:14" ht="30" customHeight="1">
      <c r="A61" s="3"/>
      <c r="B61" s="99"/>
      <c r="C61" s="6" t="s">
        <v>15</v>
      </c>
      <c r="D61" s="3"/>
      <c r="E61" s="96" t="s">
        <v>102</v>
      </c>
      <c r="F61" s="98"/>
      <c r="G61" s="98"/>
      <c r="H61" s="98"/>
      <c r="I61" s="98"/>
      <c r="J61" s="97"/>
      <c r="K61" s="85"/>
      <c r="L61" s="3"/>
      <c r="M61" s="3"/>
    </row>
    <row r="62" spans="1:14">
      <c r="A62" s="3"/>
      <c r="B62" s="99"/>
      <c r="C62" s="6" t="s">
        <v>16</v>
      </c>
      <c r="D62" s="3"/>
      <c r="E62" s="85"/>
      <c r="F62" s="85"/>
      <c r="G62" s="96"/>
      <c r="H62" s="97"/>
      <c r="I62" s="85"/>
      <c r="J62" s="85"/>
      <c r="K62" s="85"/>
      <c r="L62" s="3"/>
      <c r="M62" s="3"/>
      <c r="N62" s="100" t="s">
        <v>20</v>
      </c>
    </row>
    <row r="63" spans="1:14">
      <c r="A63" s="3"/>
      <c r="B63" s="99"/>
      <c r="C63" s="6" t="s">
        <v>17</v>
      </c>
      <c r="D63" s="3"/>
      <c r="E63" s="85"/>
      <c r="F63" s="85"/>
      <c r="G63" s="96"/>
      <c r="H63" s="97"/>
      <c r="I63" s="85"/>
      <c r="J63" s="85"/>
      <c r="K63" s="85"/>
      <c r="L63" s="3"/>
      <c r="M63" s="3"/>
      <c r="N63" s="100"/>
    </row>
    <row r="64" spans="1:14" ht="2.25" customHeight="1">
      <c r="A64" s="2"/>
      <c r="B64" s="2"/>
      <c r="C64" s="2"/>
      <c r="D64" s="2"/>
      <c r="E64" s="2"/>
      <c r="F64" s="2"/>
      <c r="G64" s="2"/>
      <c r="H64" s="2"/>
      <c r="I64" s="3"/>
      <c r="J64" s="2"/>
      <c r="K64" s="3"/>
      <c r="L64" s="2"/>
      <c r="M64" s="2"/>
    </row>
    <row r="66" spans="2:12">
      <c r="B66" s="101" t="s">
        <v>25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</sheetData>
  <mergeCells count="67">
    <mergeCell ref="E27:K27"/>
    <mergeCell ref="E28:K28"/>
    <mergeCell ref="E29:K29"/>
    <mergeCell ref="E30:K30"/>
    <mergeCell ref="E31:K31"/>
    <mergeCell ref="G25:H25"/>
    <mergeCell ref="G51:H51"/>
    <mergeCell ref="A1:L7"/>
    <mergeCell ref="G26:H26"/>
    <mergeCell ref="B8:L8"/>
    <mergeCell ref="B9:L9"/>
    <mergeCell ref="A11:M11"/>
    <mergeCell ref="A12:M12"/>
    <mergeCell ref="B14:B16"/>
    <mergeCell ref="C14:C16"/>
    <mergeCell ref="E14:K14"/>
    <mergeCell ref="G16:H16"/>
    <mergeCell ref="G32:H32"/>
    <mergeCell ref="G33:H33"/>
    <mergeCell ref="E35:K35"/>
    <mergeCell ref="E34:K34"/>
    <mergeCell ref="E60:J60"/>
    <mergeCell ref="N62:N63"/>
    <mergeCell ref="B66:L66"/>
    <mergeCell ref="G18:H18"/>
    <mergeCell ref="G19:H19"/>
    <mergeCell ref="G20:H20"/>
    <mergeCell ref="G21:H21"/>
    <mergeCell ref="G22:H22"/>
    <mergeCell ref="G23:H23"/>
    <mergeCell ref="G24:H24"/>
    <mergeCell ref="B18:B24"/>
    <mergeCell ref="B26:B32"/>
    <mergeCell ref="N27:N30"/>
    <mergeCell ref="B34:B40"/>
    <mergeCell ref="B42:B48"/>
    <mergeCell ref="B50:B56"/>
    <mergeCell ref="E36:K36"/>
    <mergeCell ref="E37:K37"/>
    <mergeCell ref="E38:K38"/>
    <mergeCell ref="B58:B63"/>
    <mergeCell ref="E52:G52"/>
    <mergeCell ref="H52:K52"/>
    <mergeCell ref="E53:G53"/>
    <mergeCell ref="H53:K53"/>
    <mergeCell ref="G63:H63"/>
    <mergeCell ref="G55:H55"/>
    <mergeCell ref="G56:H56"/>
    <mergeCell ref="G57:H57"/>
    <mergeCell ref="E61:J61"/>
    <mergeCell ref="G62:H62"/>
    <mergeCell ref="E58:J58"/>
    <mergeCell ref="E59:J59"/>
    <mergeCell ref="G44:H44"/>
    <mergeCell ref="G45:H45"/>
    <mergeCell ref="G46:H46"/>
    <mergeCell ref="G39:H39"/>
    <mergeCell ref="G40:H40"/>
    <mergeCell ref="G42:H42"/>
    <mergeCell ref="G43:H43"/>
    <mergeCell ref="G41:H41"/>
    <mergeCell ref="G47:H47"/>
    <mergeCell ref="G48:H48"/>
    <mergeCell ref="G49:H49"/>
    <mergeCell ref="G50:H50"/>
    <mergeCell ref="E54:G54"/>
    <mergeCell ref="H54:K54"/>
  </mergeCells>
  <hyperlinks>
    <hyperlink ref="B66" location="_ftn1" display="_ftn1"/>
  </hyperlinks>
  <pageMargins left="0.25" right="0.25" top="0.75" bottom="0.75" header="0.3" footer="0.3"/>
  <pageSetup paperSize="9" scale="50" orientation="portrait" r:id="rId1"/>
  <colBreaks count="1" manualBreakCount="1">
    <brk id="13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opLeftCell="A11" zoomScaleNormal="100" zoomScaleSheetLayoutView="100" workbookViewId="0">
      <pane xSplit="4" ySplit="8" topLeftCell="E19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A11" sqref="A10:P11"/>
    </sheetView>
  </sheetViews>
  <sheetFormatPr defaultColWidth="9.140625" defaultRowHeight="1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30.7109375" style="1" customWidth="1"/>
    <col min="6" max="6" width="5.28515625" style="1" bestFit="1" customWidth="1"/>
    <col min="7" max="7" width="30.7109375" style="1" customWidth="1"/>
    <col min="8" max="8" width="5.28515625" style="1" bestFit="1" customWidth="1"/>
    <col min="9" max="9" width="30.7109375" style="1" customWidth="1"/>
    <col min="10" max="10" width="5.28515625" style="1" bestFit="1" customWidth="1"/>
    <col min="11" max="11" width="0.28515625" style="1" customWidth="1"/>
    <col min="12" max="12" width="30.7109375" style="1" customWidth="1"/>
    <col min="13" max="13" width="5.28515625" style="1" bestFit="1" customWidth="1"/>
    <col min="14" max="14" width="30.7109375" style="1" customWidth="1"/>
    <col min="15" max="15" width="5.28515625" style="1" bestFit="1" customWidth="1"/>
    <col min="16" max="16" width="0.28515625" style="1" customWidth="1"/>
    <col min="17" max="17" width="0" style="1" hidden="1" customWidth="1"/>
    <col min="18" max="16384" width="9.140625" style="1"/>
  </cols>
  <sheetData>
    <row r="1" spans="1:16" ht="15" customHeigh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6" ht="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6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1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6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6" ht="1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6" ht="25.5">
      <c r="B8" s="103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6" ht="25.5">
      <c r="B9" s="103" t="s">
        <v>27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6" ht="1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6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>
      <c r="A13" s="135" t="s">
        <v>156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2.2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</row>
    <row r="15" spans="1:16">
      <c r="A15" s="4"/>
      <c r="B15" s="106" t="s">
        <v>4</v>
      </c>
      <c r="C15" s="106" t="s">
        <v>5</v>
      </c>
      <c r="D15" s="4"/>
      <c r="E15" s="107" t="s">
        <v>6</v>
      </c>
      <c r="F15" s="108"/>
      <c r="G15" s="108"/>
      <c r="H15" s="108"/>
      <c r="I15" s="108"/>
      <c r="J15" s="108"/>
      <c r="K15" s="4"/>
      <c r="L15" s="108" t="s">
        <v>28</v>
      </c>
      <c r="M15" s="108"/>
      <c r="N15" s="108"/>
      <c r="O15" s="109"/>
      <c r="P15" s="4"/>
    </row>
    <row r="16" spans="1:16" ht="2.25" customHeight="1">
      <c r="A16" s="4"/>
      <c r="B16" s="106"/>
      <c r="C16" s="10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7">
      <c r="A17" s="4"/>
      <c r="B17" s="106"/>
      <c r="C17" s="106"/>
      <c r="D17" s="4"/>
      <c r="E17" s="80" t="s">
        <v>29</v>
      </c>
      <c r="F17" s="80" t="s">
        <v>8</v>
      </c>
      <c r="G17" s="80" t="s">
        <v>30</v>
      </c>
      <c r="H17" s="80" t="s">
        <v>8</v>
      </c>
      <c r="I17" s="80" t="s">
        <v>31</v>
      </c>
      <c r="J17" s="80" t="s">
        <v>8</v>
      </c>
      <c r="K17" s="4"/>
      <c r="L17" s="80" t="s">
        <v>32</v>
      </c>
      <c r="M17" s="80" t="s">
        <v>8</v>
      </c>
      <c r="N17" s="80" t="s">
        <v>33</v>
      </c>
      <c r="O17" s="80" t="s">
        <v>8</v>
      </c>
      <c r="P17" s="4"/>
    </row>
    <row r="18" spans="1:17" ht="2.25" customHeight="1">
      <c r="A18" s="2"/>
      <c r="B18" s="2"/>
      <c r="C18" s="2"/>
      <c r="D18" s="2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</row>
    <row r="19" spans="1:17" s="7" customFormat="1" ht="105" customHeight="1">
      <c r="A19" s="5"/>
      <c r="B19" s="99" t="s">
        <v>11</v>
      </c>
      <c r="C19" s="6" t="s">
        <v>12</v>
      </c>
      <c r="D19" s="5"/>
      <c r="E19" s="129" t="s">
        <v>209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1"/>
      <c r="P19" s="5"/>
    </row>
    <row r="20" spans="1:17" s="7" customFormat="1" ht="90" customHeight="1">
      <c r="A20" s="5"/>
      <c r="B20" s="99"/>
      <c r="C20" s="6" t="s">
        <v>13</v>
      </c>
      <c r="D20" s="5"/>
      <c r="E20" s="111" t="s">
        <v>210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5"/>
      <c r="Q20" s="110" t="s">
        <v>20</v>
      </c>
    </row>
    <row r="21" spans="1:17" s="7" customFormat="1" ht="90" customHeight="1">
      <c r="A21" s="5"/>
      <c r="B21" s="99"/>
      <c r="C21" s="6" t="s">
        <v>14</v>
      </c>
      <c r="D21" s="5"/>
      <c r="E21" s="132" t="s">
        <v>211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5"/>
      <c r="Q21" s="110"/>
    </row>
    <row r="22" spans="1:17" ht="90" customHeight="1">
      <c r="A22" s="3"/>
      <c r="B22" s="99"/>
      <c r="C22" s="6" t="s">
        <v>15</v>
      </c>
      <c r="D22" s="3"/>
      <c r="E22" s="111" t="s">
        <v>212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3"/>
    </row>
    <row r="23" spans="1:17" ht="90" customHeight="1">
      <c r="A23" s="3"/>
      <c r="B23" s="99"/>
      <c r="C23" s="6" t="s">
        <v>16</v>
      </c>
      <c r="D23" s="3"/>
      <c r="E23" s="132" t="s">
        <v>213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3"/>
    </row>
    <row r="24" spans="1:17" ht="60" customHeight="1">
      <c r="A24" s="3"/>
      <c r="B24" s="99"/>
      <c r="C24" s="6" t="s">
        <v>17</v>
      </c>
      <c r="D24" s="3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3"/>
    </row>
    <row r="25" spans="1:17" ht="60" customHeight="1">
      <c r="A25" s="3"/>
      <c r="B25" s="99"/>
      <c r="C25" s="6" t="s">
        <v>18</v>
      </c>
      <c r="D25" s="3"/>
      <c r="E25" s="114" t="s">
        <v>214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3"/>
    </row>
    <row r="26" spans="1:17" ht="2.25" customHeight="1">
      <c r="A26" s="2"/>
      <c r="B26" s="2"/>
      <c r="C26" s="2"/>
      <c r="D26" s="2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</row>
    <row r="27" spans="1:17" s="7" customFormat="1">
      <c r="A27" s="5"/>
      <c r="B27" s="99" t="s">
        <v>19</v>
      </c>
      <c r="C27" s="6" t="s">
        <v>12</v>
      </c>
      <c r="D27" s="5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5"/>
    </row>
    <row r="28" spans="1:17" s="7" customFormat="1">
      <c r="A28" s="5"/>
      <c r="B28" s="99"/>
      <c r="C28" s="6" t="s">
        <v>13</v>
      </c>
      <c r="D28" s="5"/>
      <c r="E28" s="10"/>
      <c r="F28" s="10"/>
      <c r="G28" s="10"/>
      <c r="H28" s="10"/>
      <c r="I28" s="10"/>
      <c r="J28" s="10"/>
      <c r="K28" s="11"/>
      <c r="L28" s="10"/>
      <c r="M28" s="10"/>
      <c r="N28" s="10"/>
      <c r="O28" s="10"/>
      <c r="P28" s="5"/>
    </row>
    <row r="29" spans="1:17" s="7" customFormat="1">
      <c r="A29" s="5"/>
      <c r="B29" s="99"/>
      <c r="C29" s="6" t="s">
        <v>14</v>
      </c>
      <c r="D29" s="5"/>
      <c r="E29" s="10"/>
      <c r="F29" s="10"/>
      <c r="G29" s="10"/>
      <c r="H29" s="10"/>
      <c r="I29" s="10"/>
      <c r="J29" s="10"/>
      <c r="K29" s="11"/>
      <c r="L29" s="10"/>
      <c r="M29" s="10"/>
      <c r="N29" s="10"/>
      <c r="O29" s="10"/>
      <c r="P29" s="5"/>
      <c r="Q29" s="1"/>
    </row>
    <row r="30" spans="1:17">
      <c r="A30" s="3"/>
      <c r="B30" s="99"/>
      <c r="C30" s="6" t="s">
        <v>15</v>
      </c>
      <c r="D30" s="3"/>
      <c r="E30" s="10"/>
      <c r="F30" s="10"/>
      <c r="G30" s="10"/>
      <c r="H30" s="10"/>
      <c r="I30" s="10"/>
      <c r="J30" s="10"/>
      <c r="K30" s="12"/>
      <c r="L30" s="10"/>
      <c r="M30" s="10"/>
      <c r="N30" s="10"/>
      <c r="O30" s="10"/>
      <c r="P30" s="3"/>
    </row>
    <row r="31" spans="1:17">
      <c r="A31" s="3"/>
      <c r="B31" s="99"/>
      <c r="C31" s="6" t="s">
        <v>16</v>
      </c>
      <c r="D31" s="3"/>
      <c r="E31" s="10"/>
      <c r="F31" s="10"/>
      <c r="G31" s="10"/>
      <c r="H31" s="10"/>
      <c r="I31" s="10"/>
      <c r="J31" s="10"/>
      <c r="K31" s="12"/>
      <c r="L31" s="10"/>
      <c r="M31" s="10"/>
      <c r="N31" s="10"/>
      <c r="O31" s="10"/>
      <c r="P31" s="3"/>
    </row>
    <row r="32" spans="1:17">
      <c r="A32" s="3"/>
      <c r="B32" s="99"/>
      <c r="C32" s="6" t="s">
        <v>17</v>
      </c>
      <c r="D32" s="3"/>
      <c r="E32" s="10"/>
      <c r="F32" s="10"/>
      <c r="G32" s="10"/>
      <c r="H32" s="10"/>
      <c r="I32" s="10"/>
      <c r="J32" s="10"/>
      <c r="K32" s="12"/>
      <c r="L32" s="10"/>
      <c r="M32" s="10"/>
      <c r="N32" s="10"/>
      <c r="O32" s="10"/>
      <c r="P32" s="3"/>
    </row>
    <row r="33" spans="1:16" hidden="1">
      <c r="A33" s="3"/>
      <c r="B33" s="99"/>
      <c r="C33" s="6" t="s">
        <v>18</v>
      </c>
      <c r="D33" s="3"/>
      <c r="E33" s="10"/>
      <c r="F33" s="10"/>
      <c r="G33" s="10"/>
      <c r="H33" s="10"/>
      <c r="I33" s="10"/>
      <c r="J33" s="10"/>
      <c r="K33" s="12"/>
      <c r="L33" s="10"/>
      <c r="M33" s="10"/>
      <c r="N33" s="10"/>
      <c r="O33" s="10"/>
      <c r="P33" s="3"/>
    </row>
    <row r="34" spans="1:16" ht="2.25" customHeight="1">
      <c r="A34" s="2"/>
      <c r="B34" s="2"/>
      <c r="C34" s="2"/>
      <c r="D34" s="2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</row>
    <row r="35" spans="1:16" s="7" customFormat="1">
      <c r="A35" s="5"/>
      <c r="B35" s="99" t="s">
        <v>21</v>
      </c>
      <c r="C35" s="6" t="s">
        <v>12</v>
      </c>
      <c r="D35" s="5"/>
      <c r="E35" s="117" t="s">
        <v>34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5"/>
    </row>
    <row r="36" spans="1:16" s="7" customFormat="1">
      <c r="A36" s="5"/>
      <c r="B36" s="99"/>
      <c r="C36" s="6" t="s">
        <v>13</v>
      </c>
      <c r="D36" s="5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5"/>
    </row>
    <row r="37" spans="1:16" s="7" customFormat="1">
      <c r="A37" s="5"/>
      <c r="B37" s="99"/>
      <c r="C37" s="6" t="s">
        <v>14</v>
      </c>
      <c r="D37" s="5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2"/>
      <c r="P37" s="5"/>
    </row>
    <row r="38" spans="1:16">
      <c r="A38" s="3"/>
      <c r="B38" s="99"/>
      <c r="C38" s="6" t="s">
        <v>15</v>
      </c>
      <c r="D38" s="3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3"/>
    </row>
    <row r="39" spans="1:16">
      <c r="A39" s="3"/>
      <c r="B39" s="99"/>
      <c r="C39" s="6" t="s">
        <v>16</v>
      </c>
      <c r="D39" s="3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P39" s="3"/>
    </row>
    <row r="40" spans="1:16">
      <c r="A40" s="3"/>
      <c r="B40" s="99"/>
      <c r="C40" s="6" t="s">
        <v>17</v>
      </c>
      <c r="D40" s="3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2"/>
      <c r="P40" s="3"/>
    </row>
    <row r="41" spans="1:16" hidden="1">
      <c r="A41" s="3"/>
      <c r="B41" s="99"/>
      <c r="C41" s="6" t="s">
        <v>18</v>
      </c>
      <c r="D41" s="3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2"/>
      <c r="P41" s="3"/>
    </row>
    <row r="42" spans="1:16" ht="2.25" customHeight="1">
      <c r="A42" s="2"/>
      <c r="B42" s="2"/>
      <c r="C42" s="2"/>
      <c r="D42" s="2"/>
      <c r="E42" s="2"/>
      <c r="F42" s="2"/>
      <c r="G42" s="2"/>
      <c r="H42" s="3"/>
      <c r="I42" s="2"/>
      <c r="J42" s="3"/>
      <c r="K42" s="2"/>
      <c r="L42" s="3"/>
      <c r="M42" s="3"/>
      <c r="N42" s="3"/>
      <c r="O42" s="3"/>
      <c r="P42" s="2"/>
    </row>
    <row r="43" spans="1:16" s="7" customFormat="1" ht="45">
      <c r="A43" s="5"/>
      <c r="B43" s="99" t="s">
        <v>22</v>
      </c>
      <c r="C43" s="6" t="s">
        <v>12</v>
      </c>
      <c r="D43" s="5"/>
      <c r="E43" s="83" t="s">
        <v>103</v>
      </c>
      <c r="F43" s="90">
        <v>230</v>
      </c>
      <c r="G43" s="83" t="s">
        <v>37</v>
      </c>
      <c r="H43" s="83">
        <v>407</v>
      </c>
      <c r="I43" s="83"/>
      <c r="J43" s="83"/>
      <c r="K43" s="69"/>
      <c r="L43" s="83"/>
      <c r="M43" s="83"/>
      <c r="N43" s="83" t="s">
        <v>35</v>
      </c>
      <c r="O43" s="83">
        <v>403</v>
      </c>
      <c r="P43" s="5"/>
    </row>
    <row r="44" spans="1:16" s="7" customFormat="1" ht="60" customHeight="1">
      <c r="A44" s="5"/>
      <c r="B44" s="99"/>
      <c r="C44" s="6" t="s">
        <v>13</v>
      </c>
      <c r="D44" s="5"/>
      <c r="E44" s="83" t="s">
        <v>35</v>
      </c>
      <c r="F44" s="83">
        <v>402</v>
      </c>
      <c r="G44" s="83" t="s">
        <v>103</v>
      </c>
      <c r="H44" s="90">
        <v>230</v>
      </c>
      <c r="I44" s="83"/>
      <c r="J44" s="83"/>
      <c r="K44" s="69"/>
      <c r="L44" s="83"/>
      <c r="M44" s="83"/>
      <c r="N44" s="83" t="s">
        <v>37</v>
      </c>
      <c r="O44" s="83">
        <v>403</v>
      </c>
      <c r="P44" s="5"/>
    </row>
    <row r="45" spans="1:16" s="7" customFormat="1" ht="60" customHeight="1">
      <c r="A45" s="5"/>
      <c r="B45" s="99"/>
      <c r="C45" s="6" t="s">
        <v>14</v>
      </c>
      <c r="D45" s="5"/>
      <c r="E45" s="83" t="s">
        <v>37</v>
      </c>
      <c r="F45" s="83">
        <v>402</v>
      </c>
      <c r="G45" s="83" t="s">
        <v>35</v>
      </c>
      <c r="H45" s="83">
        <v>407</v>
      </c>
      <c r="I45" s="83" t="s">
        <v>103</v>
      </c>
      <c r="J45" s="83">
        <v>230</v>
      </c>
      <c r="K45" s="69"/>
      <c r="L45" s="83"/>
      <c r="M45" s="83"/>
      <c r="N45" s="83" t="s">
        <v>38</v>
      </c>
      <c r="O45" s="83">
        <v>403</v>
      </c>
      <c r="P45" s="5"/>
    </row>
    <row r="46" spans="1:16" ht="30" customHeight="1">
      <c r="A46" s="3"/>
      <c r="B46" s="99"/>
      <c r="C46" s="6" t="s">
        <v>15</v>
      </c>
      <c r="D46" s="3"/>
      <c r="E46" s="83"/>
      <c r="F46" s="83"/>
      <c r="G46" s="83"/>
      <c r="H46" s="83"/>
      <c r="I46" s="83" t="s">
        <v>35</v>
      </c>
      <c r="J46" s="83">
        <v>402</v>
      </c>
      <c r="K46" s="70"/>
      <c r="L46" s="83" t="s">
        <v>38</v>
      </c>
      <c r="M46" s="83">
        <v>403</v>
      </c>
      <c r="N46" s="83"/>
      <c r="O46" s="83"/>
      <c r="P46" s="3"/>
    </row>
    <row r="47" spans="1:16" ht="30" customHeight="1">
      <c r="A47" s="3"/>
      <c r="B47" s="99"/>
      <c r="C47" s="6" t="s">
        <v>16</v>
      </c>
      <c r="D47" s="3"/>
      <c r="E47" s="83"/>
      <c r="F47" s="83"/>
      <c r="G47" s="83"/>
      <c r="H47" s="83"/>
      <c r="I47" s="83" t="s">
        <v>38</v>
      </c>
      <c r="J47" s="83">
        <v>402</v>
      </c>
      <c r="K47" s="70"/>
      <c r="L47" s="83" t="s">
        <v>35</v>
      </c>
      <c r="M47" s="83">
        <v>403</v>
      </c>
      <c r="N47" s="83"/>
      <c r="O47" s="83"/>
      <c r="P47" s="3"/>
    </row>
    <row r="48" spans="1:16">
      <c r="A48" s="3"/>
      <c r="B48" s="99"/>
      <c r="C48" s="6" t="s">
        <v>17</v>
      </c>
      <c r="D48" s="3"/>
      <c r="E48" s="83"/>
      <c r="F48" s="83"/>
      <c r="G48" s="83"/>
      <c r="H48" s="83"/>
      <c r="I48" s="83"/>
      <c r="J48" s="83"/>
      <c r="K48" s="70"/>
      <c r="L48" s="83"/>
      <c r="M48" s="83"/>
      <c r="N48" s="83"/>
      <c r="O48" s="83"/>
      <c r="P48" s="3"/>
    </row>
    <row r="49" spans="1:18" hidden="1">
      <c r="A49" s="3"/>
      <c r="B49" s="99"/>
      <c r="C49" s="6" t="s">
        <v>18</v>
      </c>
      <c r="D49" s="3"/>
      <c r="E49" s="13"/>
      <c r="F49" s="13"/>
      <c r="G49" s="13"/>
      <c r="H49" s="13"/>
      <c r="I49" s="13"/>
      <c r="J49" s="13"/>
      <c r="K49" s="15"/>
      <c r="L49" s="13"/>
      <c r="M49" s="13"/>
      <c r="N49" s="13"/>
      <c r="O49" s="13"/>
      <c r="P49" s="3"/>
    </row>
    <row r="50" spans="1:18" ht="2.25" customHeight="1">
      <c r="A50" s="2"/>
      <c r="B50" s="2"/>
      <c r="C50" s="2"/>
      <c r="D50" s="2"/>
      <c r="E50" s="2"/>
      <c r="F50" s="2"/>
      <c r="G50" s="2"/>
      <c r="H50" s="3"/>
      <c r="I50" s="2"/>
      <c r="J50" s="3"/>
      <c r="K50" s="2"/>
      <c r="L50" s="3"/>
      <c r="M50" s="3"/>
      <c r="N50" s="3"/>
      <c r="O50" s="3"/>
      <c r="P50" s="2"/>
    </row>
    <row r="51" spans="1:18" s="7" customFormat="1" ht="30" customHeight="1">
      <c r="A51" s="5"/>
      <c r="B51" s="99" t="s">
        <v>23</v>
      </c>
      <c r="C51" s="6" t="s">
        <v>12</v>
      </c>
      <c r="D51" s="5"/>
      <c r="E51" s="85" t="s">
        <v>38</v>
      </c>
      <c r="F51" s="85">
        <v>319</v>
      </c>
      <c r="G51" s="85"/>
      <c r="H51" s="85"/>
      <c r="I51" s="85"/>
      <c r="J51" s="85"/>
      <c r="K51" s="3"/>
      <c r="L51" s="85"/>
      <c r="M51" s="85"/>
      <c r="N51" s="85"/>
      <c r="O51" s="85"/>
      <c r="P51" s="5"/>
    </row>
    <row r="52" spans="1:18" s="7" customFormat="1" ht="105" customHeight="1">
      <c r="A52" s="5"/>
      <c r="B52" s="99"/>
      <c r="C52" s="6" t="s">
        <v>13</v>
      </c>
      <c r="D52" s="5"/>
      <c r="E52" s="85" t="s">
        <v>106</v>
      </c>
      <c r="F52" s="85" t="s">
        <v>215</v>
      </c>
      <c r="G52" s="85" t="s">
        <v>38</v>
      </c>
      <c r="H52" s="85">
        <v>318</v>
      </c>
      <c r="I52" s="85" t="s">
        <v>106</v>
      </c>
      <c r="J52" s="85" t="s">
        <v>215</v>
      </c>
      <c r="K52" s="3"/>
      <c r="L52" s="85"/>
      <c r="M52" s="85"/>
      <c r="N52" s="85" t="s">
        <v>104</v>
      </c>
      <c r="O52" s="85">
        <v>319</v>
      </c>
      <c r="P52" s="5"/>
    </row>
    <row r="53" spans="1:18" s="7" customFormat="1" ht="30" customHeight="1">
      <c r="A53" s="5"/>
      <c r="B53" s="99"/>
      <c r="C53" s="6" t="s">
        <v>14</v>
      </c>
      <c r="D53" s="5"/>
      <c r="E53" s="96" t="s">
        <v>216</v>
      </c>
      <c r="F53" s="98"/>
      <c r="G53" s="98"/>
      <c r="H53" s="98"/>
      <c r="I53" s="98"/>
      <c r="J53" s="98"/>
      <c r="K53" s="98"/>
      <c r="L53" s="98"/>
      <c r="M53" s="98"/>
      <c r="N53" s="98"/>
      <c r="O53" s="97"/>
      <c r="P53" s="5"/>
    </row>
    <row r="54" spans="1:18" ht="105" customHeight="1">
      <c r="A54" s="3"/>
      <c r="B54" s="99"/>
      <c r="C54" s="6" t="s">
        <v>15</v>
      </c>
      <c r="D54" s="3"/>
      <c r="E54" s="85"/>
      <c r="F54" s="85"/>
      <c r="G54" s="85" t="s">
        <v>105</v>
      </c>
      <c r="H54" s="85" t="s">
        <v>217</v>
      </c>
      <c r="I54" s="85" t="s">
        <v>37</v>
      </c>
      <c r="J54" s="85">
        <v>203</v>
      </c>
      <c r="K54" s="3"/>
      <c r="L54" s="85" t="s">
        <v>105</v>
      </c>
      <c r="M54" s="85" t="s">
        <v>217</v>
      </c>
      <c r="N54" s="85" t="s">
        <v>36</v>
      </c>
      <c r="O54" s="85">
        <v>301</v>
      </c>
      <c r="P54" s="3"/>
    </row>
    <row r="55" spans="1:18" ht="45" customHeight="1">
      <c r="A55" s="3"/>
      <c r="B55" s="99"/>
      <c r="C55" s="6" t="s">
        <v>16</v>
      </c>
      <c r="D55" s="3"/>
      <c r="E55" s="85"/>
      <c r="F55" s="85"/>
      <c r="G55" s="85"/>
      <c r="H55" s="85"/>
      <c r="I55" s="85"/>
      <c r="J55" s="85"/>
      <c r="K55" s="3"/>
      <c r="L55" s="85" t="s">
        <v>37</v>
      </c>
      <c r="M55" s="85">
        <v>203</v>
      </c>
      <c r="N55" s="85"/>
      <c r="O55" s="85"/>
      <c r="P55" s="3"/>
      <c r="Q55" s="110" t="s">
        <v>20</v>
      </c>
      <c r="R55" s="7"/>
    </row>
    <row r="56" spans="1:18" ht="45">
      <c r="A56" s="3"/>
      <c r="B56" s="99"/>
      <c r="C56" s="6" t="s">
        <v>17</v>
      </c>
      <c r="D56" s="3"/>
      <c r="E56" s="85"/>
      <c r="F56" s="85"/>
      <c r="G56" s="85"/>
      <c r="H56" s="85"/>
      <c r="I56" s="85"/>
      <c r="J56" s="85"/>
      <c r="K56" s="3"/>
      <c r="L56" s="85" t="s">
        <v>36</v>
      </c>
      <c r="M56" s="85">
        <v>301</v>
      </c>
      <c r="N56" s="85"/>
      <c r="O56" s="85"/>
      <c r="P56" s="3"/>
      <c r="Q56" s="110"/>
      <c r="R56" s="7"/>
    </row>
    <row r="57" spans="1:18" ht="45" hidden="1" customHeight="1">
      <c r="A57" s="3"/>
      <c r="B57" s="99"/>
      <c r="C57" s="6" t="s">
        <v>18</v>
      </c>
      <c r="D57" s="3"/>
      <c r="E57" s="85"/>
      <c r="F57" s="85"/>
      <c r="G57" s="85"/>
      <c r="H57" s="85"/>
      <c r="I57" s="85"/>
      <c r="J57" s="85"/>
      <c r="K57" s="3"/>
      <c r="L57" s="85"/>
      <c r="M57" s="85"/>
      <c r="N57" s="85"/>
      <c r="O57" s="85"/>
      <c r="P57" s="3"/>
    </row>
    <row r="58" spans="1:18" ht="2.25" customHeight="1">
      <c r="A58" s="2"/>
      <c r="B58" s="2"/>
      <c r="C58" s="2"/>
      <c r="D58" s="2"/>
      <c r="E58" s="2"/>
      <c r="F58" s="2"/>
      <c r="G58" s="2"/>
      <c r="H58" s="3"/>
      <c r="I58" s="2"/>
      <c r="J58" s="3"/>
      <c r="K58" s="2"/>
      <c r="L58" s="3"/>
      <c r="M58" s="3"/>
      <c r="N58" s="3"/>
      <c r="O58" s="3"/>
      <c r="P58" s="2"/>
    </row>
    <row r="59" spans="1:18" s="7" customFormat="1" ht="30" customHeight="1">
      <c r="A59" s="5"/>
      <c r="B59" s="99" t="s">
        <v>24</v>
      </c>
      <c r="C59" s="6" t="s">
        <v>12</v>
      </c>
      <c r="D59" s="5"/>
      <c r="E59" s="123" t="s">
        <v>39</v>
      </c>
      <c r="F59" s="124"/>
      <c r="G59" s="124"/>
      <c r="H59" s="124"/>
      <c r="I59" s="124"/>
      <c r="J59" s="125"/>
      <c r="K59" s="5"/>
      <c r="L59" s="85"/>
      <c r="M59" s="85"/>
      <c r="N59" s="85"/>
      <c r="O59" s="85"/>
      <c r="P59" s="5"/>
    </row>
    <row r="60" spans="1:18" s="7" customFormat="1" ht="30" customHeight="1">
      <c r="A60" s="5"/>
      <c r="B60" s="99"/>
      <c r="C60" s="6" t="s">
        <v>13</v>
      </c>
      <c r="D60" s="5"/>
      <c r="E60" s="126"/>
      <c r="F60" s="127"/>
      <c r="G60" s="127"/>
      <c r="H60" s="127"/>
      <c r="I60" s="127"/>
      <c r="J60" s="128"/>
      <c r="K60" s="5"/>
      <c r="L60" s="96" t="s">
        <v>40</v>
      </c>
      <c r="M60" s="98"/>
      <c r="N60" s="98"/>
      <c r="O60" s="97"/>
      <c r="P60" s="5"/>
    </row>
    <row r="61" spans="1:18" s="7" customFormat="1" ht="30" customHeight="1">
      <c r="A61" s="5"/>
      <c r="B61" s="99"/>
      <c r="C61" s="6" t="s">
        <v>14</v>
      </c>
      <c r="D61" s="5"/>
      <c r="E61" s="96" t="s">
        <v>40</v>
      </c>
      <c r="F61" s="98"/>
      <c r="G61" s="98"/>
      <c r="H61" s="98"/>
      <c r="I61" s="98"/>
      <c r="J61" s="97"/>
      <c r="K61" s="5"/>
      <c r="L61" s="123" t="s">
        <v>39</v>
      </c>
      <c r="M61" s="124"/>
      <c r="N61" s="124"/>
      <c r="O61" s="125"/>
      <c r="P61" s="5"/>
    </row>
    <row r="62" spans="1:18" ht="30" customHeight="1">
      <c r="A62" s="3"/>
      <c r="B62" s="99"/>
      <c r="C62" s="6" t="s">
        <v>15</v>
      </c>
      <c r="D62" s="3"/>
      <c r="E62" s="96" t="s">
        <v>41</v>
      </c>
      <c r="F62" s="98"/>
      <c r="G62" s="98"/>
      <c r="H62" s="98"/>
      <c r="I62" s="98"/>
      <c r="J62" s="97"/>
      <c r="K62" s="3"/>
      <c r="L62" s="126"/>
      <c r="M62" s="127"/>
      <c r="N62" s="127"/>
      <c r="O62" s="128"/>
      <c r="P62" s="3"/>
    </row>
    <row r="63" spans="1:18" ht="30" customHeight="1">
      <c r="A63" s="3"/>
      <c r="B63" s="99"/>
      <c r="C63" s="6" t="s">
        <v>16</v>
      </c>
      <c r="D63" s="3"/>
      <c r="E63" s="85"/>
      <c r="F63" s="85"/>
      <c r="G63" s="85"/>
      <c r="H63" s="85"/>
      <c r="I63" s="85"/>
      <c r="J63" s="85"/>
      <c r="K63" s="3"/>
      <c r="L63" s="96" t="s">
        <v>41</v>
      </c>
      <c r="M63" s="98"/>
      <c r="N63" s="98"/>
      <c r="O63" s="97"/>
      <c r="P63" s="3"/>
      <c r="Q63" s="100" t="s">
        <v>20</v>
      </c>
    </row>
    <row r="64" spans="1:18">
      <c r="A64" s="3"/>
      <c r="B64" s="99"/>
      <c r="C64" s="6" t="s">
        <v>17</v>
      </c>
      <c r="D64" s="3"/>
      <c r="E64" s="85"/>
      <c r="F64" s="85"/>
      <c r="G64" s="85"/>
      <c r="H64" s="85"/>
      <c r="I64" s="85"/>
      <c r="J64" s="85"/>
      <c r="K64" s="3"/>
      <c r="L64" s="85"/>
      <c r="M64" s="85"/>
      <c r="N64" s="85"/>
      <c r="O64" s="85"/>
      <c r="P64" s="3"/>
      <c r="Q64" s="100"/>
    </row>
    <row r="65" spans="1:16" ht="2.25" customHeight="1">
      <c r="A65" s="2"/>
      <c r="B65" s="2"/>
      <c r="C65" s="2"/>
      <c r="D65" s="2"/>
      <c r="E65" s="2"/>
      <c r="F65" s="2"/>
      <c r="G65" s="2"/>
      <c r="H65" s="3"/>
      <c r="I65" s="2"/>
      <c r="J65" s="3"/>
      <c r="K65" s="2"/>
      <c r="L65" s="3"/>
      <c r="M65" s="3"/>
      <c r="N65" s="3"/>
      <c r="O65" s="3"/>
      <c r="P65" s="2"/>
    </row>
    <row r="67" spans="1:16">
      <c r="B67" s="101" t="s">
        <v>25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</sheetData>
  <mergeCells count="35">
    <mergeCell ref="B8:O8"/>
    <mergeCell ref="B9:O9"/>
    <mergeCell ref="A11:P11"/>
    <mergeCell ref="A13:P13"/>
    <mergeCell ref="A1:O7"/>
    <mergeCell ref="A12:P12"/>
    <mergeCell ref="B15:B17"/>
    <mergeCell ref="C15:C17"/>
    <mergeCell ref="E15:J15"/>
    <mergeCell ref="L15:O15"/>
    <mergeCell ref="E53:O53"/>
    <mergeCell ref="E19:O19"/>
    <mergeCell ref="E20:O20"/>
    <mergeCell ref="E21:O21"/>
    <mergeCell ref="E22:O22"/>
    <mergeCell ref="E23:O23"/>
    <mergeCell ref="B67:O67"/>
    <mergeCell ref="B59:B64"/>
    <mergeCell ref="E59:J60"/>
    <mergeCell ref="L60:O60"/>
    <mergeCell ref="E61:J61"/>
    <mergeCell ref="L61:O62"/>
    <mergeCell ref="E62:J62"/>
    <mergeCell ref="L63:O63"/>
    <mergeCell ref="Q55:Q56"/>
    <mergeCell ref="B19:B25"/>
    <mergeCell ref="Q63:Q64"/>
    <mergeCell ref="Q20:Q21"/>
    <mergeCell ref="B27:B33"/>
    <mergeCell ref="E24:O24"/>
    <mergeCell ref="E25:O25"/>
    <mergeCell ref="B35:B41"/>
    <mergeCell ref="E35:O41"/>
    <mergeCell ref="B43:B49"/>
    <mergeCell ref="B51:B57"/>
  </mergeCells>
  <hyperlinks>
    <hyperlink ref="B67" location="_ftn1" display="_ftn1"/>
  </hyperlinks>
  <pageMargins left="0.25" right="0.25" top="0.75" bottom="0.75" header="0.3" footer="0.3"/>
  <pageSetup paperSize="9" scale="41" orientation="portrait" r:id="rId1"/>
  <colBreaks count="1" manualBreakCount="1">
    <brk id="16" max="9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opLeftCell="A11" zoomScaleNormal="100" zoomScaleSheetLayoutView="100" workbookViewId="0">
      <pane xSplit="4" ySplit="7" topLeftCell="E18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A11" sqref="A11:P11"/>
    </sheetView>
  </sheetViews>
  <sheetFormatPr defaultColWidth="9.140625" defaultRowHeight="1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30.7109375" style="1" customWidth="1"/>
    <col min="6" max="6" width="5.28515625" style="1" bestFit="1" customWidth="1"/>
    <col min="7" max="7" width="30.7109375" style="1" customWidth="1"/>
    <col min="8" max="8" width="5.28515625" style="1" bestFit="1" customWidth="1"/>
    <col min="9" max="9" width="0.28515625" style="1" hidden="1" customWidth="1"/>
    <col min="10" max="10" width="30.7109375" style="1" customWidth="1"/>
    <col min="11" max="11" width="5.28515625" style="1" bestFit="1" customWidth="1"/>
    <col min="12" max="12" width="30.7109375" style="1" customWidth="1"/>
    <col min="13" max="13" width="5.28515625" style="1" bestFit="1" customWidth="1"/>
    <col min="14" max="14" width="30.7109375" style="1" customWidth="1"/>
    <col min="15" max="15" width="5.28515625" style="1" bestFit="1" customWidth="1"/>
    <col min="16" max="16" width="0.28515625" style="1" customWidth="1"/>
    <col min="17" max="17" width="0" style="1" hidden="1" customWidth="1"/>
    <col min="18" max="16384" width="9.140625" style="1"/>
  </cols>
  <sheetData>
    <row r="1" spans="1:16" ht="1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6" ht="1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6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6" ht="1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6" ht="1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25.5">
      <c r="B8" s="103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6" ht="25.5">
      <c r="B9" s="103" t="s">
        <v>42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6" ht="1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6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2.25" customHeight="1">
      <c r="A13" s="2"/>
      <c r="B13" s="2"/>
      <c r="C13" s="2"/>
      <c r="D13" s="2"/>
      <c r="E13" s="2"/>
      <c r="F13" s="2"/>
      <c r="G13" s="2"/>
      <c r="H13" s="3"/>
      <c r="I13" s="2"/>
      <c r="J13" s="2"/>
      <c r="K13" s="3"/>
      <c r="L13" s="3"/>
      <c r="M13" s="3"/>
      <c r="N13" s="3"/>
      <c r="O13" s="3"/>
      <c r="P13" s="2"/>
    </row>
    <row r="14" spans="1:16" hidden="1">
      <c r="A14" s="4"/>
      <c r="B14" s="106" t="s">
        <v>4</v>
      </c>
      <c r="C14" s="106" t="s">
        <v>5</v>
      </c>
      <c r="D14" s="4"/>
      <c r="E14" s="107" t="s">
        <v>6</v>
      </c>
      <c r="F14" s="108"/>
      <c r="G14" s="108"/>
      <c r="H14" s="108"/>
      <c r="I14" s="4"/>
      <c r="J14" s="108" t="s">
        <v>28</v>
      </c>
      <c r="K14" s="108"/>
      <c r="L14" s="108"/>
      <c r="M14" s="108"/>
      <c r="N14" s="108"/>
      <c r="O14" s="109"/>
      <c r="P14" s="4"/>
    </row>
    <row r="15" spans="1:16" ht="2.25" customHeight="1">
      <c r="A15" s="4"/>
      <c r="B15" s="106"/>
      <c r="C15" s="10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4"/>
      <c r="B16" s="106"/>
      <c r="C16" s="106"/>
      <c r="D16" s="4"/>
      <c r="E16" s="80" t="s">
        <v>43</v>
      </c>
      <c r="F16" s="80" t="s">
        <v>8</v>
      </c>
      <c r="G16" s="80" t="s">
        <v>44</v>
      </c>
      <c r="H16" s="80" t="s">
        <v>8</v>
      </c>
      <c r="I16" s="4"/>
      <c r="J16" s="80" t="s">
        <v>45</v>
      </c>
      <c r="K16" s="80" t="s">
        <v>8</v>
      </c>
      <c r="L16" s="80" t="s">
        <v>46</v>
      </c>
      <c r="M16" s="80" t="s">
        <v>8</v>
      </c>
      <c r="N16" s="80" t="s">
        <v>47</v>
      </c>
      <c r="O16" s="80" t="s">
        <v>8</v>
      </c>
      <c r="P16" s="4"/>
    </row>
    <row r="17" spans="1:17" ht="2.25" customHeight="1">
      <c r="A17" s="2"/>
      <c r="B17" s="2"/>
      <c r="C17" s="2"/>
      <c r="D17" s="2"/>
      <c r="E17" s="2"/>
      <c r="F17" s="2"/>
      <c r="G17" s="2"/>
      <c r="H17" s="3"/>
      <c r="I17" s="2"/>
      <c r="J17" s="2"/>
      <c r="K17" s="3"/>
      <c r="L17" s="3"/>
      <c r="M17" s="3"/>
      <c r="N17" s="3"/>
      <c r="O17" s="3"/>
      <c r="P17" s="2"/>
    </row>
    <row r="18" spans="1:17" s="7" customFormat="1" ht="30" customHeight="1">
      <c r="A18" s="5"/>
      <c r="B18" s="99" t="s">
        <v>11</v>
      </c>
      <c r="C18" s="6" t="s">
        <v>12</v>
      </c>
      <c r="D18" s="5"/>
      <c r="E18" s="145" t="s">
        <v>122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5"/>
    </row>
    <row r="19" spans="1:17" s="7" customFormat="1" ht="30" customHeight="1">
      <c r="A19" s="5"/>
      <c r="B19" s="99"/>
      <c r="C19" s="6" t="s">
        <v>13</v>
      </c>
      <c r="D19" s="5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5"/>
    </row>
    <row r="20" spans="1:17" s="7" customFormat="1" ht="30" customHeight="1">
      <c r="A20" s="5"/>
      <c r="B20" s="99"/>
      <c r="C20" s="6" t="s">
        <v>14</v>
      </c>
      <c r="D20" s="5"/>
      <c r="E20" s="145" t="s">
        <v>123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7"/>
      <c r="P20" s="5"/>
    </row>
    <row r="21" spans="1:17" ht="30" customHeight="1">
      <c r="A21" s="3"/>
      <c r="B21" s="99"/>
      <c r="C21" s="6" t="s">
        <v>15</v>
      </c>
      <c r="D21" s="3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50"/>
      <c r="P21" s="3"/>
    </row>
    <row r="22" spans="1:17" ht="30" customHeight="1">
      <c r="A22" s="3"/>
      <c r="B22" s="99"/>
      <c r="C22" s="6" t="s">
        <v>16</v>
      </c>
      <c r="D22" s="3"/>
      <c r="E22" s="151" t="s">
        <v>177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3"/>
      <c r="P22" s="3"/>
      <c r="Q22" s="100" t="s">
        <v>20</v>
      </c>
    </row>
    <row r="23" spans="1:17">
      <c r="A23" s="3"/>
      <c r="B23" s="99"/>
      <c r="C23" s="6" t="s">
        <v>17</v>
      </c>
      <c r="D23" s="3"/>
      <c r="E23" s="85"/>
      <c r="F23" s="85"/>
      <c r="G23" s="85"/>
      <c r="H23" s="85"/>
      <c r="I23" s="3"/>
      <c r="J23" s="85"/>
      <c r="K23" s="85"/>
      <c r="L23" s="85"/>
      <c r="M23" s="85"/>
      <c r="N23" s="85"/>
      <c r="O23" s="85"/>
      <c r="P23" s="3"/>
      <c r="Q23" s="100"/>
    </row>
    <row r="24" spans="1:17" ht="30" hidden="1" customHeight="1">
      <c r="A24" s="3"/>
      <c r="B24" s="99"/>
      <c r="C24" s="6" t="s">
        <v>18</v>
      </c>
      <c r="D24" s="3"/>
      <c r="E24" s="13"/>
      <c r="F24" s="13"/>
      <c r="G24" s="13"/>
      <c r="H24" s="13"/>
      <c r="I24" s="3"/>
      <c r="J24" s="13"/>
      <c r="K24" s="13"/>
      <c r="L24" s="13"/>
      <c r="M24" s="13"/>
      <c r="N24" s="13"/>
      <c r="O24" s="13"/>
      <c r="P24" s="3"/>
    </row>
    <row r="25" spans="1:17" ht="2.25" customHeight="1">
      <c r="A25" s="2"/>
      <c r="B25" s="2"/>
      <c r="C25" s="2"/>
      <c r="D25" s="2"/>
      <c r="E25" s="2"/>
      <c r="F25" s="2"/>
      <c r="G25" s="2"/>
      <c r="H25" s="3"/>
      <c r="I25" s="3"/>
      <c r="J25" s="2"/>
      <c r="K25" s="3"/>
      <c r="L25" s="3"/>
      <c r="M25" s="3"/>
      <c r="N25" s="3"/>
      <c r="O25" s="3"/>
      <c r="P25" s="2"/>
    </row>
    <row r="26" spans="1:17" s="7" customFormat="1" ht="30" customHeight="1">
      <c r="A26" s="5"/>
      <c r="B26" s="99" t="s">
        <v>19</v>
      </c>
      <c r="C26" s="6" t="s">
        <v>12</v>
      </c>
      <c r="D26" s="5"/>
      <c r="E26" s="137" t="s">
        <v>176</v>
      </c>
      <c r="F26" s="138"/>
      <c r="G26" s="138"/>
      <c r="H26" s="138"/>
      <c r="I26" s="138"/>
      <c r="J26" s="138"/>
      <c r="K26" s="138"/>
      <c r="L26" s="138"/>
      <c r="M26" s="138"/>
      <c r="N26" s="139"/>
      <c r="O26" s="71">
        <v>402</v>
      </c>
      <c r="P26" s="5"/>
    </row>
    <row r="27" spans="1:17" s="7" customFormat="1" ht="30" customHeight="1">
      <c r="A27" s="5"/>
      <c r="B27" s="99"/>
      <c r="C27" s="6" t="s">
        <v>13</v>
      </c>
      <c r="D27" s="5"/>
      <c r="E27" s="140" t="s">
        <v>119</v>
      </c>
      <c r="F27" s="141"/>
      <c r="G27" s="141"/>
      <c r="H27" s="141"/>
      <c r="I27" s="141"/>
      <c r="J27" s="141"/>
      <c r="K27" s="141"/>
      <c r="L27" s="141"/>
      <c r="M27" s="141"/>
      <c r="N27" s="142"/>
      <c r="O27" s="72">
        <v>402</v>
      </c>
      <c r="P27" s="5"/>
    </row>
    <row r="28" spans="1:17" s="7" customFormat="1" ht="75" customHeight="1">
      <c r="A28" s="5"/>
      <c r="B28" s="99"/>
      <c r="C28" s="6" t="s">
        <v>14</v>
      </c>
      <c r="D28" s="5"/>
      <c r="E28" s="92" t="s">
        <v>223</v>
      </c>
      <c r="F28" s="95"/>
      <c r="G28" s="95"/>
      <c r="H28" s="95"/>
      <c r="I28" s="95"/>
      <c r="J28" s="95"/>
      <c r="K28" s="95"/>
      <c r="L28" s="95"/>
      <c r="M28" s="95"/>
      <c r="N28" s="95"/>
      <c r="O28" s="83" t="s">
        <v>157</v>
      </c>
      <c r="P28" s="5"/>
      <c r="Q28" s="1"/>
    </row>
    <row r="29" spans="1:17" ht="30" customHeight="1">
      <c r="A29" s="3"/>
      <c r="B29" s="99"/>
      <c r="C29" s="6" t="s">
        <v>15</v>
      </c>
      <c r="D29" s="3"/>
      <c r="E29" s="137" t="s">
        <v>121</v>
      </c>
      <c r="F29" s="138"/>
      <c r="G29" s="138"/>
      <c r="H29" s="138"/>
      <c r="I29" s="138"/>
      <c r="J29" s="138"/>
      <c r="K29" s="138"/>
      <c r="L29" s="138"/>
      <c r="M29" s="138"/>
      <c r="N29" s="139"/>
      <c r="O29" s="71">
        <v>405</v>
      </c>
      <c r="P29" s="3"/>
    </row>
    <row r="30" spans="1:17" ht="30" customHeight="1">
      <c r="A30" s="3"/>
      <c r="B30" s="99"/>
      <c r="C30" s="6" t="s">
        <v>16</v>
      </c>
      <c r="D30" s="3"/>
      <c r="E30" s="140" t="s">
        <v>120</v>
      </c>
      <c r="F30" s="141"/>
      <c r="G30" s="141"/>
      <c r="H30" s="141"/>
      <c r="I30" s="141"/>
      <c r="J30" s="141"/>
      <c r="K30" s="141"/>
      <c r="L30" s="141"/>
      <c r="M30" s="141"/>
      <c r="N30" s="142"/>
      <c r="O30" s="72" t="s">
        <v>158</v>
      </c>
      <c r="P30" s="3"/>
    </row>
    <row r="31" spans="1:17">
      <c r="A31" s="3"/>
      <c r="B31" s="99"/>
      <c r="C31" s="6" t="s">
        <v>17</v>
      </c>
      <c r="D31" s="3"/>
      <c r="E31" s="83"/>
      <c r="F31" s="83"/>
      <c r="G31" s="83"/>
      <c r="H31" s="83"/>
      <c r="I31" s="70"/>
      <c r="J31" s="83"/>
      <c r="K31" s="83"/>
      <c r="L31" s="83"/>
      <c r="M31" s="83"/>
      <c r="N31" s="83"/>
      <c r="O31" s="83"/>
      <c r="P31" s="3"/>
    </row>
    <row r="32" spans="1:17" ht="30" hidden="1" customHeight="1">
      <c r="A32" s="3"/>
      <c r="B32" s="99"/>
      <c r="C32" s="6" t="s">
        <v>18</v>
      </c>
      <c r="D32" s="3"/>
      <c r="E32" s="85"/>
      <c r="F32" s="85"/>
      <c r="G32" s="85"/>
      <c r="H32" s="85"/>
      <c r="I32" s="3"/>
      <c r="J32" s="85"/>
      <c r="K32" s="85"/>
      <c r="L32" s="85"/>
      <c r="M32" s="85"/>
      <c r="N32" s="85"/>
      <c r="O32" s="85"/>
      <c r="P32" s="3"/>
    </row>
    <row r="33" spans="1:16" ht="2.25" customHeight="1">
      <c r="A33" s="2"/>
      <c r="B33" s="2"/>
      <c r="C33" s="2"/>
      <c r="D33" s="2"/>
      <c r="E33" s="2"/>
      <c r="F33" s="2"/>
      <c r="G33" s="2"/>
      <c r="H33" s="3"/>
      <c r="I33" s="3"/>
      <c r="J33" s="2"/>
      <c r="K33" s="3"/>
      <c r="L33" s="3"/>
      <c r="M33" s="3"/>
      <c r="N33" s="3"/>
      <c r="O33" s="3"/>
      <c r="P33" s="2"/>
    </row>
    <row r="34" spans="1:16" s="7" customFormat="1">
      <c r="A34" s="5"/>
      <c r="B34" s="99" t="s">
        <v>21</v>
      </c>
      <c r="C34" s="6" t="s">
        <v>12</v>
      </c>
      <c r="D34" s="5"/>
      <c r="E34" s="83"/>
      <c r="F34" s="83"/>
      <c r="G34" s="83"/>
      <c r="H34" s="83"/>
      <c r="I34" s="70"/>
      <c r="J34" s="83"/>
      <c r="K34" s="83"/>
      <c r="L34" s="83"/>
      <c r="M34" s="83"/>
      <c r="N34" s="83"/>
      <c r="O34" s="83"/>
      <c r="P34" s="5"/>
    </row>
    <row r="35" spans="1:16" s="7" customFormat="1" ht="30" customHeight="1">
      <c r="A35" s="5"/>
      <c r="B35" s="99"/>
      <c r="C35" s="6" t="s">
        <v>13</v>
      </c>
      <c r="D35" s="5"/>
      <c r="E35" s="137" t="s">
        <v>208</v>
      </c>
      <c r="F35" s="138"/>
      <c r="G35" s="138"/>
      <c r="H35" s="138"/>
      <c r="I35" s="138"/>
      <c r="J35" s="138"/>
      <c r="K35" s="138"/>
      <c r="L35" s="138"/>
      <c r="M35" s="138"/>
      <c r="N35" s="139"/>
      <c r="O35" s="71" t="s">
        <v>159</v>
      </c>
      <c r="P35" s="5"/>
    </row>
    <row r="36" spans="1:16" s="7" customFormat="1" ht="30" customHeight="1">
      <c r="A36" s="5"/>
      <c r="B36" s="99"/>
      <c r="C36" s="6" t="s">
        <v>14</v>
      </c>
      <c r="D36" s="5"/>
      <c r="E36" s="140" t="s">
        <v>117</v>
      </c>
      <c r="F36" s="141"/>
      <c r="G36" s="141"/>
      <c r="H36" s="141"/>
      <c r="I36" s="141"/>
      <c r="J36" s="141"/>
      <c r="K36" s="141"/>
      <c r="L36" s="141"/>
      <c r="M36" s="141"/>
      <c r="N36" s="142"/>
      <c r="O36" s="72">
        <v>407</v>
      </c>
      <c r="P36" s="5"/>
    </row>
    <row r="37" spans="1:16" ht="30" customHeight="1">
      <c r="A37" s="3"/>
      <c r="B37" s="99"/>
      <c r="C37" s="6" t="s">
        <v>15</v>
      </c>
      <c r="D37" s="3"/>
      <c r="E37" s="137" t="s">
        <v>116</v>
      </c>
      <c r="F37" s="138"/>
      <c r="G37" s="138"/>
      <c r="H37" s="138"/>
      <c r="I37" s="138"/>
      <c r="J37" s="138"/>
      <c r="K37" s="138"/>
      <c r="L37" s="138"/>
      <c r="M37" s="138"/>
      <c r="N37" s="139"/>
      <c r="O37" s="71">
        <v>407</v>
      </c>
      <c r="P37" s="3"/>
    </row>
    <row r="38" spans="1:16" ht="30" customHeight="1">
      <c r="A38" s="3"/>
      <c r="B38" s="99"/>
      <c r="C38" s="6" t="s">
        <v>16</v>
      </c>
      <c r="D38" s="3"/>
      <c r="E38" s="140" t="s">
        <v>118</v>
      </c>
      <c r="F38" s="141"/>
      <c r="G38" s="141"/>
      <c r="H38" s="141"/>
      <c r="I38" s="141"/>
      <c r="J38" s="141"/>
      <c r="K38" s="141"/>
      <c r="L38" s="141"/>
      <c r="M38" s="141"/>
      <c r="N38" s="142"/>
      <c r="O38" s="72" t="s">
        <v>160</v>
      </c>
      <c r="P38" s="3"/>
    </row>
    <row r="39" spans="1:16">
      <c r="A39" s="3"/>
      <c r="B39" s="99"/>
      <c r="C39" s="6" t="s">
        <v>17</v>
      </c>
      <c r="D39" s="3"/>
      <c r="E39" s="83"/>
      <c r="F39" s="83"/>
      <c r="G39" s="83"/>
      <c r="H39" s="83"/>
      <c r="I39" s="70"/>
      <c r="J39" s="83"/>
      <c r="K39" s="83"/>
      <c r="L39" s="83"/>
      <c r="M39" s="83"/>
      <c r="N39" s="83"/>
      <c r="O39" s="83"/>
      <c r="P39" s="3"/>
    </row>
    <row r="40" spans="1:16" ht="15" hidden="1" customHeight="1">
      <c r="A40" s="3"/>
      <c r="B40" s="99"/>
      <c r="C40" s="6" t="s">
        <v>18</v>
      </c>
      <c r="D40" s="3"/>
      <c r="E40" s="10"/>
      <c r="F40" s="10"/>
      <c r="G40" s="10"/>
      <c r="H40" s="10"/>
      <c r="I40" s="12"/>
      <c r="J40" s="10"/>
      <c r="K40" s="10"/>
      <c r="L40" s="10"/>
      <c r="M40" s="10"/>
      <c r="N40" s="10"/>
      <c r="O40" s="10"/>
      <c r="P40" s="3"/>
    </row>
    <row r="41" spans="1:16" ht="2.25" customHeight="1">
      <c r="A41" s="2"/>
      <c r="B41" s="2"/>
      <c r="C41" s="2"/>
      <c r="D41" s="2"/>
      <c r="E41" s="2"/>
      <c r="F41" s="2"/>
      <c r="G41" s="2"/>
      <c r="H41" s="3"/>
      <c r="I41" s="2"/>
      <c r="J41" s="2"/>
      <c r="K41" s="3"/>
      <c r="L41" s="3"/>
      <c r="M41" s="3"/>
      <c r="N41" s="3"/>
      <c r="O41" s="3"/>
      <c r="P41" s="2"/>
    </row>
    <row r="42" spans="1:16" s="7" customFormat="1">
      <c r="A42" s="5"/>
      <c r="B42" s="99" t="s">
        <v>22</v>
      </c>
      <c r="C42" s="6" t="s">
        <v>12</v>
      </c>
      <c r="D42" s="5"/>
      <c r="E42" s="117" t="s">
        <v>34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5"/>
    </row>
    <row r="43" spans="1:16" s="7" customFormat="1">
      <c r="A43" s="5"/>
      <c r="B43" s="99"/>
      <c r="C43" s="6" t="s">
        <v>13</v>
      </c>
      <c r="D43" s="5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P43" s="5"/>
    </row>
    <row r="44" spans="1:16" s="7" customFormat="1">
      <c r="A44" s="5"/>
      <c r="B44" s="99"/>
      <c r="C44" s="6" t="s">
        <v>14</v>
      </c>
      <c r="D44" s="5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2"/>
      <c r="P44" s="5"/>
    </row>
    <row r="45" spans="1:16">
      <c r="A45" s="3"/>
      <c r="B45" s="99"/>
      <c r="C45" s="6" t="s">
        <v>15</v>
      </c>
      <c r="D45" s="3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2"/>
      <c r="P45" s="3"/>
    </row>
    <row r="46" spans="1:16">
      <c r="A46" s="3"/>
      <c r="B46" s="99"/>
      <c r="C46" s="6" t="s">
        <v>16</v>
      </c>
      <c r="D46" s="3"/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2"/>
      <c r="P46" s="3"/>
    </row>
    <row r="47" spans="1:16">
      <c r="A47" s="3"/>
      <c r="B47" s="99"/>
      <c r="C47" s="6" t="s">
        <v>17</v>
      </c>
      <c r="D47" s="3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3"/>
    </row>
    <row r="48" spans="1:16" hidden="1">
      <c r="A48" s="3"/>
      <c r="B48" s="99"/>
      <c r="C48" s="6" t="s">
        <v>18</v>
      </c>
      <c r="D48" s="3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3"/>
    </row>
    <row r="49" spans="1:17" ht="2.25" customHeight="1">
      <c r="A49" s="2"/>
      <c r="B49" s="2"/>
      <c r="C49" s="2"/>
      <c r="D49" s="2"/>
      <c r="E49" s="2"/>
      <c r="F49" s="2"/>
      <c r="G49" s="2"/>
      <c r="H49" s="3"/>
      <c r="I49" s="2"/>
      <c r="J49" s="2"/>
      <c r="K49" s="3"/>
      <c r="L49" s="3"/>
      <c r="M49" s="3"/>
      <c r="N49" s="3"/>
      <c r="O49" s="3"/>
      <c r="P49" s="2"/>
    </row>
    <row r="50" spans="1:17" s="7" customFormat="1">
      <c r="A50" s="5"/>
      <c r="B50" s="99" t="s">
        <v>23</v>
      </c>
      <c r="C50" s="6" t="s">
        <v>12</v>
      </c>
      <c r="D50" s="5"/>
      <c r="E50" s="85"/>
      <c r="F50" s="85"/>
      <c r="G50" s="85"/>
      <c r="H50" s="85"/>
      <c r="I50" s="5"/>
      <c r="J50" s="85"/>
      <c r="K50" s="85"/>
      <c r="L50" s="85"/>
      <c r="M50" s="85"/>
      <c r="N50" s="85"/>
      <c r="O50" s="85"/>
      <c r="P50" s="5"/>
    </row>
    <row r="51" spans="1:17" s="7" customFormat="1" ht="30" customHeight="1">
      <c r="A51" s="5"/>
      <c r="B51" s="99"/>
      <c r="C51" s="6" t="s">
        <v>13</v>
      </c>
      <c r="D51" s="5"/>
      <c r="E51" s="96" t="s">
        <v>48</v>
      </c>
      <c r="F51" s="98"/>
      <c r="G51" s="98"/>
      <c r="H51" s="98"/>
      <c r="I51" s="98"/>
      <c r="J51" s="98"/>
      <c r="K51" s="98"/>
      <c r="L51" s="98"/>
      <c r="M51" s="98"/>
      <c r="N51" s="98"/>
      <c r="O51" s="97"/>
      <c r="P51" s="5"/>
      <c r="Q51" s="100" t="s">
        <v>20</v>
      </c>
    </row>
    <row r="52" spans="1:17" s="7" customFormat="1">
      <c r="A52" s="5"/>
      <c r="B52" s="99"/>
      <c r="C52" s="6" t="s">
        <v>14</v>
      </c>
      <c r="D52" s="5"/>
      <c r="E52" s="85"/>
      <c r="F52" s="85"/>
      <c r="G52" s="85"/>
      <c r="H52" s="85"/>
      <c r="I52" s="5"/>
      <c r="J52" s="85"/>
      <c r="K52" s="85"/>
      <c r="L52" s="85"/>
      <c r="M52" s="85"/>
      <c r="N52" s="85"/>
      <c r="O52" s="85"/>
      <c r="P52" s="5"/>
      <c r="Q52" s="100"/>
    </row>
    <row r="53" spans="1:17" ht="30" customHeight="1">
      <c r="A53" s="3"/>
      <c r="B53" s="99"/>
      <c r="C53" s="6" t="s">
        <v>15</v>
      </c>
      <c r="D53" s="3"/>
      <c r="E53" s="96" t="s">
        <v>49</v>
      </c>
      <c r="F53" s="98"/>
      <c r="G53" s="98"/>
      <c r="H53" s="98"/>
      <c r="I53" s="98"/>
      <c r="J53" s="98"/>
      <c r="K53" s="98"/>
      <c r="L53" s="98"/>
      <c r="M53" s="98"/>
      <c r="N53" s="98"/>
      <c r="O53" s="97"/>
      <c r="P53" s="3"/>
    </row>
    <row r="54" spans="1:17">
      <c r="A54" s="3"/>
      <c r="B54" s="99"/>
      <c r="C54" s="6" t="s">
        <v>16</v>
      </c>
      <c r="D54" s="3"/>
      <c r="E54" s="85"/>
      <c r="F54" s="85"/>
      <c r="G54" s="85"/>
      <c r="H54" s="85"/>
      <c r="I54" s="5"/>
      <c r="J54" s="85"/>
      <c r="K54" s="85"/>
      <c r="L54" s="85"/>
      <c r="M54" s="85"/>
      <c r="N54" s="85"/>
      <c r="O54" s="85"/>
      <c r="P54" s="3"/>
    </row>
    <row r="55" spans="1:17" ht="30" customHeight="1">
      <c r="A55" s="3"/>
      <c r="B55" s="99"/>
      <c r="C55" s="6" t="s">
        <v>17</v>
      </c>
      <c r="D55" s="3"/>
      <c r="E55" s="96" t="s">
        <v>124</v>
      </c>
      <c r="F55" s="98"/>
      <c r="G55" s="98"/>
      <c r="H55" s="98"/>
      <c r="I55" s="98"/>
      <c r="J55" s="98"/>
      <c r="K55" s="98"/>
      <c r="L55" s="98"/>
      <c r="M55" s="98"/>
      <c r="N55" s="98"/>
      <c r="O55" s="97"/>
      <c r="P55" s="3"/>
      <c r="Q55" s="7"/>
    </row>
    <row r="56" spans="1:17" ht="45" hidden="1" customHeight="1">
      <c r="A56" s="3"/>
      <c r="B56" s="99"/>
      <c r="C56" s="6" t="s">
        <v>18</v>
      </c>
      <c r="D56" s="3"/>
      <c r="E56" s="85"/>
      <c r="F56" s="85"/>
      <c r="G56" s="85"/>
      <c r="H56" s="85"/>
      <c r="I56" s="3"/>
      <c r="J56" s="85"/>
      <c r="K56" s="85"/>
      <c r="L56" s="85"/>
      <c r="M56" s="85"/>
      <c r="N56" s="85"/>
      <c r="O56" s="85"/>
      <c r="P56" s="3"/>
      <c r="Q56" s="7"/>
    </row>
    <row r="57" spans="1:17" ht="2.25" customHeight="1">
      <c r="A57" s="2"/>
      <c r="B57" s="2"/>
      <c r="C57" s="2"/>
      <c r="D57" s="2"/>
      <c r="E57" s="2"/>
      <c r="F57" s="2"/>
      <c r="G57" s="2"/>
      <c r="H57" s="3"/>
      <c r="I57" s="2"/>
      <c r="J57" s="2"/>
      <c r="K57" s="3"/>
      <c r="L57" s="3"/>
      <c r="M57" s="3"/>
      <c r="N57" s="3"/>
      <c r="O57" s="3"/>
      <c r="P57" s="2"/>
    </row>
    <row r="58" spans="1:17" s="7" customFormat="1" ht="45" customHeight="1">
      <c r="A58" s="5"/>
      <c r="B58" s="99" t="s">
        <v>24</v>
      </c>
      <c r="C58" s="6" t="s">
        <v>12</v>
      </c>
      <c r="D58" s="5"/>
      <c r="E58" s="83" t="s">
        <v>108</v>
      </c>
      <c r="F58" s="83">
        <v>315</v>
      </c>
      <c r="G58" s="83"/>
      <c r="H58" s="83"/>
      <c r="I58" s="79"/>
      <c r="J58" s="83"/>
      <c r="K58" s="83"/>
      <c r="L58" s="83"/>
      <c r="M58" s="83"/>
      <c r="N58" s="83" t="s">
        <v>50</v>
      </c>
      <c r="O58" s="83">
        <v>407</v>
      </c>
      <c r="P58" s="5"/>
    </row>
    <row r="59" spans="1:17" s="7" customFormat="1" ht="45" customHeight="1">
      <c r="A59" s="5"/>
      <c r="B59" s="99"/>
      <c r="C59" s="6" t="s">
        <v>13</v>
      </c>
      <c r="D59" s="5"/>
      <c r="E59" s="83" t="s">
        <v>50</v>
      </c>
      <c r="F59" s="83">
        <v>407</v>
      </c>
      <c r="G59" s="83" t="s">
        <v>111</v>
      </c>
      <c r="H59" s="83">
        <v>230</v>
      </c>
      <c r="I59" s="79"/>
      <c r="J59" s="143" t="s">
        <v>224</v>
      </c>
      <c r="K59" s="143">
        <v>405</v>
      </c>
      <c r="L59" s="83"/>
      <c r="M59" s="83"/>
      <c r="N59" s="83" t="s">
        <v>115</v>
      </c>
      <c r="O59" s="83" t="s">
        <v>162</v>
      </c>
      <c r="P59" s="5"/>
    </row>
    <row r="60" spans="1:17" s="7" customFormat="1" ht="45" customHeight="1">
      <c r="A60" s="5"/>
      <c r="B60" s="99"/>
      <c r="C60" s="6" t="s">
        <v>14</v>
      </c>
      <c r="D60" s="5"/>
      <c r="E60" s="83" t="s">
        <v>110</v>
      </c>
      <c r="F60" s="83">
        <v>315</v>
      </c>
      <c r="G60" s="83" t="s">
        <v>50</v>
      </c>
      <c r="H60" s="83">
        <v>407</v>
      </c>
      <c r="I60" s="79"/>
      <c r="J60" s="144"/>
      <c r="K60" s="144"/>
      <c r="L60" s="83" t="s">
        <v>113</v>
      </c>
      <c r="M60" s="83">
        <v>314</v>
      </c>
      <c r="N60" s="83"/>
      <c r="O60" s="83"/>
      <c r="P60" s="5"/>
    </row>
    <row r="61" spans="1:17" ht="45" customHeight="1">
      <c r="A61" s="3"/>
      <c r="B61" s="99"/>
      <c r="C61" s="6" t="s">
        <v>15</v>
      </c>
      <c r="D61" s="3"/>
      <c r="E61" s="83"/>
      <c r="F61" s="83"/>
      <c r="G61" s="83" t="s">
        <v>109</v>
      </c>
      <c r="H61" s="83">
        <v>314</v>
      </c>
      <c r="I61" s="73"/>
      <c r="J61" s="83" t="s">
        <v>112</v>
      </c>
      <c r="K61" s="83" t="s">
        <v>161</v>
      </c>
      <c r="L61" s="83" t="s">
        <v>50</v>
      </c>
      <c r="M61" s="83">
        <v>407</v>
      </c>
      <c r="N61" s="83"/>
      <c r="O61" s="83"/>
      <c r="P61" s="3"/>
    </row>
    <row r="62" spans="1:17" ht="45" customHeight="1">
      <c r="A62" s="3"/>
      <c r="B62" s="99"/>
      <c r="C62" s="6" t="s">
        <v>16</v>
      </c>
      <c r="D62" s="3"/>
      <c r="E62" s="83"/>
      <c r="F62" s="83"/>
      <c r="G62" s="83"/>
      <c r="H62" s="83"/>
      <c r="I62" s="73"/>
      <c r="J62" s="83" t="s">
        <v>50</v>
      </c>
      <c r="K62" s="83">
        <v>407</v>
      </c>
      <c r="L62" s="83" t="s">
        <v>114</v>
      </c>
      <c r="M62" s="83">
        <v>315</v>
      </c>
      <c r="N62" s="83"/>
      <c r="O62" s="83"/>
      <c r="P62" s="3"/>
      <c r="Q62" s="100" t="s">
        <v>20</v>
      </c>
    </row>
    <row r="63" spans="1:17">
      <c r="A63" s="3"/>
      <c r="B63" s="99"/>
      <c r="C63" s="6" t="s">
        <v>17</v>
      </c>
      <c r="D63" s="3"/>
      <c r="E63" s="83"/>
      <c r="F63" s="83"/>
      <c r="G63" s="83"/>
      <c r="H63" s="83"/>
      <c r="I63" s="70"/>
      <c r="J63" s="83"/>
      <c r="K63" s="83"/>
      <c r="L63" s="83"/>
      <c r="M63" s="83"/>
      <c r="N63" s="83"/>
      <c r="O63" s="83"/>
      <c r="P63" s="3"/>
      <c r="Q63" s="100"/>
    </row>
    <row r="64" spans="1:17" ht="2.25" customHeight="1">
      <c r="A64" s="2"/>
      <c r="B64" s="2"/>
      <c r="C64" s="2"/>
      <c r="D64" s="2"/>
      <c r="E64" s="2"/>
      <c r="F64" s="2"/>
      <c r="G64" s="2"/>
      <c r="H64" s="3"/>
      <c r="I64" s="2"/>
      <c r="J64" s="2"/>
      <c r="K64" s="3"/>
      <c r="L64" s="3"/>
      <c r="M64" s="3"/>
      <c r="N64" s="3"/>
      <c r="O64" s="3"/>
      <c r="P64" s="2"/>
    </row>
    <row r="66" spans="2:15">
      <c r="B66" s="101" t="s">
        <v>25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</sheetData>
  <mergeCells count="37">
    <mergeCell ref="A1:O7"/>
    <mergeCell ref="E18:O19"/>
    <mergeCell ref="E22:O22"/>
    <mergeCell ref="E53:O53"/>
    <mergeCell ref="B58:B63"/>
    <mergeCell ref="B14:B16"/>
    <mergeCell ref="C14:C16"/>
    <mergeCell ref="E14:H14"/>
    <mergeCell ref="J14:O14"/>
    <mergeCell ref="B8:O8"/>
    <mergeCell ref="B9:O9"/>
    <mergeCell ref="A11:P11"/>
    <mergeCell ref="A12:P12"/>
    <mergeCell ref="Q62:Q63"/>
    <mergeCell ref="Q51:Q52"/>
    <mergeCell ref="Q22:Q23"/>
    <mergeCell ref="B26:B32"/>
    <mergeCell ref="E27:N27"/>
    <mergeCell ref="E28:N28"/>
    <mergeCell ref="E29:N29"/>
    <mergeCell ref="E30:N30"/>
    <mergeCell ref="E26:N26"/>
    <mergeCell ref="B18:B24"/>
    <mergeCell ref="E20:O21"/>
    <mergeCell ref="B66:O66"/>
    <mergeCell ref="E35:N35"/>
    <mergeCell ref="E36:N36"/>
    <mergeCell ref="E37:N37"/>
    <mergeCell ref="E38:N38"/>
    <mergeCell ref="E55:O55"/>
    <mergeCell ref="B34:B40"/>
    <mergeCell ref="B42:B48"/>
    <mergeCell ref="E42:O48"/>
    <mergeCell ref="B50:B56"/>
    <mergeCell ref="E51:O51"/>
    <mergeCell ref="J59:J60"/>
    <mergeCell ref="K59:K60"/>
  </mergeCells>
  <hyperlinks>
    <hyperlink ref="B66" location="_ftn1" display="_ftn1"/>
  </hyperlinks>
  <pageMargins left="0.25" right="0.25" top="0.75" bottom="0.75" header="0.3" footer="0.3"/>
  <pageSetup paperSize="9" scale="50" orientation="portrait" r:id="rId1"/>
  <colBreaks count="1" manualBreakCount="1">
    <brk id="16" max="9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opLeftCell="A11" zoomScaleNormal="100" zoomScaleSheetLayoutView="90" workbookViewId="0">
      <pane xSplit="4" ySplit="8" topLeftCell="E19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A11" sqref="A11:N11"/>
    </sheetView>
  </sheetViews>
  <sheetFormatPr defaultColWidth="9.140625" defaultRowHeight="1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40.7109375" style="1" customWidth="1"/>
    <col min="6" max="6" width="6.7109375" style="1" customWidth="1"/>
    <col min="7" max="7" width="40.7109375" style="1" customWidth="1"/>
    <col min="8" max="8" width="6.7109375" style="1" customWidth="1"/>
    <col min="9" max="9" width="0.28515625" style="1" customWidth="1"/>
    <col min="10" max="10" width="40.7109375" style="1" customWidth="1"/>
    <col min="11" max="11" width="6.7109375" style="1" customWidth="1"/>
    <col min="12" max="12" width="40.7109375" style="1" customWidth="1"/>
    <col min="13" max="13" width="6.7109375" style="1" customWidth="1"/>
    <col min="14" max="14" width="0.28515625" style="1" customWidth="1"/>
    <col min="15" max="16384" width="9.140625" style="1"/>
  </cols>
  <sheetData>
    <row r="1" spans="1:14" ht="15" customHeight="1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4" ht="1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4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4" ht="1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4" ht="1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4" ht="1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1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4" ht="25.5">
      <c r="B8" s="103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25.5">
      <c r="B9" s="103" t="s">
        <v>51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4" ht="1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4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>
      <c r="A13" s="178" t="s">
        <v>166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2.2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3"/>
      <c r="L14" s="3"/>
      <c r="M14" s="3"/>
      <c r="N14" s="2"/>
    </row>
    <row r="15" spans="1:14">
      <c r="A15" s="4"/>
      <c r="B15" s="106" t="s">
        <v>4</v>
      </c>
      <c r="C15" s="106" t="s">
        <v>5</v>
      </c>
      <c r="D15" s="4"/>
      <c r="E15" s="107" t="s">
        <v>6</v>
      </c>
      <c r="F15" s="108"/>
      <c r="G15" s="108"/>
      <c r="H15" s="108"/>
      <c r="I15" s="4"/>
      <c r="J15" s="108" t="s">
        <v>28</v>
      </c>
      <c r="K15" s="108"/>
      <c r="L15" s="108"/>
      <c r="M15" s="109"/>
      <c r="N15" s="4"/>
    </row>
    <row r="16" spans="1:14" ht="2.25" customHeight="1">
      <c r="A16" s="4"/>
      <c r="B16" s="106"/>
      <c r="C16" s="10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>
      <c r="A17" s="4"/>
      <c r="B17" s="106"/>
      <c r="C17" s="106"/>
      <c r="D17" s="4"/>
      <c r="E17" s="80" t="s">
        <v>52</v>
      </c>
      <c r="F17" s="80" t="s">
        <v>8</v>
      </c>
      <c r="G17" s="80" t="s">
        <v>53</v>
      </c>
      <c r="H17" s="80" t="s">
        <v>8</v>
      </c>
      <c r="I17" s="4"/>
      <c r="J17" s="80" t="s">
        <v>54</v>
      </c>
      <c r="K17" s="80" t="s">
        <v>8</v>
      </c>
      <c r="L17" s="80" t="s">
        <v>55</v>
      </c>
      <c r="M17" s="80" t="s">
        <v>8</v>
      </c>
      <c r="N17" s="4"/>
    </row>
    <row r="18" spans="1:15" ht="2.25" customHeight="1">
      <c r="A18" s="2"/>
      <c r="B18" s="2"/>
      <c r="C18" s="2"/>
      <c r="D18" s="2"/>
      <c r="E18" s="2"/>
      <c r="F18" s="2"/>
      <c r="G18" s="2"/>
      <c r="H18" s="3"/>
      <c r="I18" s="2"/>
      <c r="J18" s="3"/>
      <c r="K18" s="3"/>
      <c r="L18" s="3"/>
      <c r="M18" s="3"/>
      <c r="N18" s="2"/>
    </row>
    <row r="19" spans="1:15" s="7" customFormat="1" ht="45" customHeight="1">
      <c r="A19" s="5"/>
      <c r="B19" s="99" t="s">
        <v>11</v>
      </c>
      <c r="C19" s="6" t="s">
        <v>12</v>
      </c>
      <c r="D19" s="5"/>
      <c r="E19" s="85"/>
      <c r="F19" s="85"/>
      <c r="G19" s="85"/>
      <c r="H19" s="85"/>
      <c r="I19" s="5"/>
      <c r="J19" s="85"/>
      <c r="K19" s="85"/>
      <c r="L19" s="85"/>
      <c r="M19" s="85"/>
      <c r="N19" s="5"/>
    </row>
    <row r="20" spans="1:15" s="7" customFormat="1" ht="30" customHeight="1">
      <c r="A20" s="5"/>
      <c r="B20" s="99"/>
      <c r="C20" s="6" t="s">
        <v>13</v>
      </c>
      <c r="D20" s="5"/>
      <c r="E20" s="96" t="s">
        <v>128</v>
      </c>
      <c r="F20" s="98"/>
      <c r="G20" s="98"/>
      <c r="H20" s="98"/>
      <c r="I20" s="98"/>
      <c r="J20" s="98"/>
      <c r="K20" s="98"/>
      <c r="L20" s="97"/>
      <c r="M20" s="85">
        <v>225</v>
      </c>
      <c r="N20" s="5"/>
    </row>
    <row r="21" spans="1:15" s="7" customFormat="1" ht="30" customHeight="1">
      <c r="A21" s="5"/>
      <c r="B21" s="99"/>
      <c r="C21" s="6" t="s">
        <v>14</v>
      </c>
      <c r="D21" s="5"/>
      <c r="E21" s="96" t="s">
        <v>129</v>
      </c>
      <c r="F21" s="98"/>
      <c r="G21" s="98"/>
      <c r="H21" s="98"/>
      <c r="I21" s="98"/>
      <c r="J21" s="98"/>
      <c r="K21" s="98"/>
      <c r="L21" s="97"/>
      <c r="M21" s="85">
        <v>225</v>
      </c>
      <c r="N21" s="5"/>
    </row>
    <row r="22" spans="1:15" ht="45" customHeight="1">
      <c r="A22" s="3"/>
      <c r="B22" s="99"/>
      <c r="C22" s="6" t="s">
        <v>15</v>
      </c>
      <c r="D22" s="3"/>
      <c r="E22" s="96" t="s">
        <v>130</v>
      </c>
      <c r="F22" s="98"/>
      <c r="G22" s="98"/>
      <c r="H22" s="98"/>
      <c r="I22" s="98"/>
      <c r="J22" s="98"/>
      <c r="K22" s="98"/>
      <c r="L22" s="97"/>
      <c r="M22" s="85" t="s">
        <v>163</v>
      </c>
      <c r="N22" s="3"/>
    </row>
    <row r="23" spans="1:15" ht="30" customHeight="1">
      <c r="A23" s="3"/>
      <c r="B23" s="99"/>
      <c r="C23" s="6" t="s">
        <v>16</v>
      </c>
      <c r="D23" s="3"/>
      <c r="E23" s="96" t="s">
        <v>131</v>
      </c>
      <c r="F23" s="98"/>
      <c r="G23" s="98"/>
      <c r="H23" s="98"/>
      <c r="I23" s="98"/>
      <c r="J23" s="98"/>
      <c r="K23" s="98"/>
      <c r="L23" s="97"/>
      <c r="M23" s="85">
        <v>307</v>
      </c>
      <c r="N23" s="3"/>
      <c r="O23" s="7"/>
    </row>
    <row r="24" spans="1:15" ht="45" customHeight="1">
      <c r="A24" s="3"/>
      <c r="B24" s="99"/>
      <c r="C24" s="6" t="s">
        <v>17</v>
      </c>
      <c r="D24" s="3"/>
      <c r="E24" s="163" t="s">
        <v>164</v>
      </c>
      <c r="F24" s="164"/>
      <c r="G24" s="164"/>
      <c r="H24" s="164"/>
      <c r="I24" s="164"/>
      <c r="J24" s="164"/>
      <c r="K24" s="164"/>
      <c r="L24" s="164"/>
      <c r="M24" s="165"/>
      <c r="N24" s="3"/>
    </row>
    <row r="25" spans="1:15" hidden="1">
      <c r="A25" s="3"/>
      <c r="B25" s="99"/>
      <c r="C25" s="6" t="s">
        <v>18</v>
      </c>
      <c r="D25" s="3"/>
      <c r="E25" s="85"/>
      <c r="F25" s="85"/>
      <c r="G25" s="85"/>
      <c r="H25" s="85"/>
      <c r="I25" s="5"/>
      <c r="J25" s="85"/>
      <c r="K25" s="85"/>
      <c r="L25" s="85"/>
      <c r="M25" s="85"/>
      <c r="N25" s="3"/>
    </row>
    <row r="26" spans="1:15" ht="2.25" customHeight="1">
      <c r="A26" s="2"/>
      <c r="B26" s="2"/>
      <c r="C26" s="2"/>
      <c r="D26" s="2"/>
      <c r="E26" s="2"/>
      <c r="F26" s="2"/>
      <c r="G26" s="2"/>
      <c r="H26" s="3"/>
      <c r="I26" s="2"/>
      <c r="J26" s="3"/>
      <c r="K26" s="3"/>
      <c r="L26" s="3"/>
      <c r="M26" s="3"/>
      <c r="N26" s="2"/>
    </row>
    <row r="27" spans="1:15" s="7" customFormat="1">
      <c r="A27" s="5"/>
      <c r="B27" s="99" t="s">
        <v>19</v>
      </c>
      <c r="C27" s="6" t="s">
        <v>12</v>
      </c>
      <c r="D27" s="5"/>
      <c r="E27" s="83"/>
      <c r="F27" s="83"/>
      <c r="G27" s="83"/>
      <c r="H27" s="83"/>
      <c r="I27" s="69"/>
      <c r="J27" s="83"/>
      <c r="K27" s="83"/>
      <c r="L27" s="83"/>
      <c r="M27" s="83"/>
      <c r="N27" s="5"/>
    </row>
    <row r="28" spans="1:15" s="7" customFormat="1" ht="30" customHeight="1">
      <c r="A28" s="5"/>
      <c r="B28" s="99"/>
      <c r="C28" s="6" t="s">
        <v>13</v>
      </c>
      <c r="D28" s="5"/>
      <c r="E28" s="176" t="s">
        <v>199</v>
      </c>
      <c r="F28" s="176"/>
      <c r="G28" s="176"/>
      <c r="H28" s="176"/>
      <c r="I28" s="176"/>
      <c r="J28" s="176"/>
      <c r="K28" s="176"/>
      <c r="L28" s="176"/>
      <c r="M28" s="83">
        <v>230</v>
      </c>
      <c r="N28" s="5"/>
    </row>
    <row r="29" spans="1:15" s="7" customFormat="1" ht="30" customHeight="1">
      <c r="A29" s="5"/>
      <c r="B29" s="99"/>
      <c r="C29" s="6" t="s">
        <v>14</v>
      </c>
      <c r="D29" s="5"/>
      <c r="E29" s="176" t="s">
        <v>200</v>
      </c>
      <c r="F29" s="176"/>
      <c r="G29" s="176"/>
      <c r="H29" s="176"/>
      <c r="I29" s="176"/>
      <c r="J29" s="176"/>
      <c r="K29" s="176"/>
      <c r="L29" s="176"/>
      <c r="M29" s="83">
        <v>230</v>
      </c>
      <c r="N29" s="5"/>
      <c r="O29" s="1"/>
    </row>
    <row r="30" spans="1:15" ht="45" customHeight="1">
      <c r="A30" s="3"/>
      <c r="B30" s="99"/>
      <c r="C30" s="6" t="s">
        <v>15</v>
      </c>
      <c r="D30" s="3"/>
      <c r="E30" s="168" t="s">
        <v>198</v>
      </c>
      <c r="F30" s="169"/>
      <c r="G30" s="169"/>
      <c r="H30" s="169"/>
      <c r="I30" s="169"/>
      <c r="J30" s="169"/>
      <c r="K30" s="169"/>
      <c r="L30" s="170"/>
      <c r="M30" s="174" t="s">
        <v>190</v>
      </c>
      <c r="N30" s="3"/>
    </row>
    <row r="31" spans="1:15" ht="45" customHeight="1">
      <c r="A31" s="3"/>
      <c r="B31" s="99"/>
      <c r="C31" s="6" t="s">
        <v>16</v>
      </c>
      <c r="D31" s="3"/>
      <c r="E31" s="171"/>
      <c r="F31" s="172"/>
      <c r="G31" s="172"/>
      <c r="H31" s="172"/>
      <c r="I31" s="172"/>
      <c r="J31" s="172"/>
      <c r="K31" s="172"/>
      <c r="L31" s="173"/>
      <c r="M31" s="175"/>
      <c r="N31" s="3"/>
    </row>
    <row r="32" spans="1:15" ht="60" customHeight="1">
      <c r="A32" s="3"/>
      <c r="B32" s="99"/>
      <c r="C32" s="6" t="s">
        <v>17</v>
      </c>
      <c r="D32" s="3"/>
      <c r="E32" s="166" t="s">
        <v>132</v>
      </c>
      <c r="F32" s="167"/>
      <c r="G32" s="167"/>
      <c r="H32" s="167"/>
      <c r="I32" s="167"/>
      <c r="J32" s="167"/>
      <c r="K32" s="167"/>
      <c r="L32" s="167"/>
      <c r="M32" s="74" t="s">
        <v>165</v>
      </c>
      <c r="N32" s="3"/>
    </row>
    <row r="33" spans="1:15" hidden="1">
      <c r="A33" s="3"/>
      <c r="B33" s="99"/>
      <c r="C33" s="6" t="s">
        <v>18</v>
      </c>
      <c r="D33" s="3"/>
      <c r="E33" s="85"/>
      <c r="F33" s="85"/>
      <c r="G33" s="85"/>
      <c r="H33" s="85"/>
      <c r="I33" s="3"/>
      <c r="J33" s="85"/>
      <c r="K33" s="85"/>
      <c r="L33" s="85"/>
      <c r="M33" s="85"/>
      <c r="N33" s="3"/>
    </row>
    <row r="34" spans="1:15" ht="2.25" customHeight="1">
      <c r="A34" s="2"/>
      <c r="B34" s="2"/>
      <c r="C34" s="2"/>
      <c r="D34" s="2"/>
      <c r="E34" s="2"/>
      <c r="F34" s="2"/>
      <c r="G34" s="2"/>
      <c r="H34" s="3"/>
      <c r="I34" s="2"/>
      <c r="J34" s="3"/>
      <c r="K34" s="3"/>
      <c r="L34" s="3"/>
      <c r="M34" s="3"/>
      <c r="N34" s="2"/>
    </row>
    <row r="35" spans="1:15" s="7" customFormat="1">
      <c r="A35" s="5"/>
      <c r="B35" s="99" t="s">
        <v>21</v>
      </c>
      <c r="C35" s="6" t="s">
        <v>12</v>
      </c>
      <c r="D35" s="5"/>
      <c r="E35" s="83"/>
      <c r="F35" s="83"/>
      <c r="G35" s="83"/>
      <c r="H35" s="83"/>
      <c r="I35" s="69"/>
      <c r="J35" s="83"/>
      <c r="K35" s="83"/>
      <c r="L35" s="83"/>
      <c r="M35" s="83"/>
      <c r="N35" s="5"/>
    </row>
    <row r="36" spans="1:15" s="7" customFormat="1" ht="45" customHeight="1">
      <c r="A36" s="5"/>
      <c r="B36" s="99"/>
      <c r="C36" s="6" t="s">
        <v>13</v>
      </c>
      <c r="D36" s="5"/>
      <c r="E36" s="137" t="s">
        <v>193</v>
      </c>
      <c r="F36" s="138"/>
      <c r="G36" s="138"/>
      <c r="H36" s="138"/>
      <c r="I36" s="138"/>
      <c r="J36" s="138"/>
      <c r="K36" s="138"/>
      <c r="L36" s="139"/>
      <c r="M36" s="71" t="s">
        <v>171</v>
      </c>
      <c r="N36" s="5"/>
      <c r="O36" s="100" t="s">
        <v>20</v>
      </c>
    </row>
    <row r="37" spans="1:15" s="7" customFormat="1" ht="45" customHeight="1">
      <c r="A37" s="5"/>
      <c r="B37" s="99"/>
      <c r="C37" s="6" t="s">
        <v>14</v>
      </c>
      <c r="D37" s="5"/>
      <c r="E37" s="140" t="s">
        <v>133</v>
      </c>
      <c r="F37" s="141"/>
      <c r="G37" s="141"/>
      <c r="H37" s="141"/>
      <c r="I37" s="141"/>
      <c r="J37" s="141"/>
      <c r="K37" s="141"/>
      <c r="L37" s="142"/>
      <c r="M37" s="89">
        <v>230</v>
      </c>
      <c r="N37" s="5"/>
      <c r="O37" s="100"/>
    </row>
    <row r="38" spans="1:15" ht="45" customHeight="1">
      <c r="A38" s="3"/>
      <c r="B38" s="99"/>
      <c r="C38" s="6" t="s">
        <v>15</v>
      </c>
      <c r="D38" s="3"/>
      <c r="E38" s="137" t="s">
        <v>170</v>
      </c>
      <c r="F38" s="138"/>
      <c r="G38" s="138"/>
      <c r="H38" s="138"/>
      <c r="I38" s="138"/>
      <c r="J38" s="138"/>
      <c r="K38" s="138"/>
      <c r="L38" s="139"/>
      <c r="M38" s="81">
        <v>405</v>
      </c>
      <c r="N38" s="3"/>
    </row>
    <row r="39" spans="1:15" ht="45" customHeight="1">
      <c r="A39" s="3"/>
      <c r="B39" s="99"/>
      <c r="C39" s="6" t="s">
        <v>16</v>
      </c>
      <c r="D39" s="3"/>
      <c r="E39" s="140" t="s">
        <v>57</v>
      </c>
      <c r="F39" s="141"/>
      <c r="G39" s="141"/>
      <c r="H39" s="141"/>
      <c r="I39" s="141"/>
      <c r="J39" s="141"/>
      <c r="K39" s="141"/>
      <c r="L39" s="142"/>
      <c r="M39" s="82">
        <v>405</v>
      </c>
      <c r="N39" s="3"/>
    </row>
    <row r="40" spans="1:15">
      <c r="A40" s="3"/>
      <c r="B40" s="99"/>
      <c r="C40" s="6" t="s">
        <v>17</v>
      </c>
      <c r="D40" s="3"/>
      <c r="E40" s="83"/>
      <c r="F40" s="83"/>
      <c r="G40" s="83"/>
      <c r="H40" s="83"/>
      <c r="I40" s="69"/>
      <c r="J40" s="83"/>
      <c r="K40" s="83"/>
      <c r="L40" s="83"/>
      <c r="M40" s="83"/>
      <c r="N40" s="3"/>
    </row>
    <row r="41" spans="1:15" ht="30" hidden="1" customHeight="1">
      <c r="A41" s="3"/>
      <c r="B41" s="99"/>
      <c r="C41" s="6" t="s">
        <v>18</v>
      </c>
      <c r="D41" s="3"/>
      <c r="E41" s="13"/>
      <c r="F41" s="13"/>
      <c r="G41" s="13"/>
      <c r="H41" s="13"/>
      <c r="I41" s="15"/>
      <c r="J41" s="13"/>
      <c r="K41" s="13"/>
      <c r="L41" s="13"/>
      <c r="M41" s="13"/>
      <c r="N41" s="3"/>
    </row>
    <row r="42" spans="1:15" ht="2.25" customHeight="1">
      <c r="A42" s="2"/>
      <c r="B42" s="2"/>
      <c r="C42" s="2"/>
      <c r="D42" s="2"/>
      <c r="E42" s="2"/>
      <c r="F42" s="2"/>
      <c r="G42" s="2"/>
      <c r="H42" s="3"/>
      <c r="I42" s="2"/>
      <c r="J42" s="3"/>
      <c r="K42" s="3"/>
      <c r="L42" s="3"/>
      <c r="M42" s="3"/>
      <c r="N42" s="2"/>
    </row>
    <row r="43" spans="1:15" s="7" customFormat="1">
      <c r="A43" s="5"/>
      <c r="B43" s="99" t="s">
        <v>22</v>
      </c>
      <c r="C43" s="6" t="s">
        <v>12</v>
      </c>
      <c r="D43" s="5"/>
      <c r="E43" s="85"/>
      <c r="F43" s="85"/>
      <c r="G43" s="85"/>
      <c r="H43" s="85"/>
      <c r="I43" s="5"/>
      <c r="J43" s="85"/>
      <c r="K43" s="85"/>
      <c r="L43" s="85"/>
      <c r="M43" s="85"/>
      <c r="N43" s="5"/>
    </row>
    <row r="44" spans="1:15" s="7" customFormat="1" ht="45" customHeight="1">
      <c r="A44" s="5"/>
      <c r="B44" s="99"/>
      <c r="C44" s="6" t="s">
        <v>13</v>
      </c>
      <c r="D44" s="5"/>
      <c r="E44" s="96" t="s">
        <v>136</v>
      </c>
      <c r="F44" s="98"/>
      <c r="G44" s="98"/>
      <c r="H44" s="98"/>
      <c r="I44" s="98"/>
      <c r="J44" s="98"/>
      <c r="K44" s="98"/>
      <c r="L44" s="97"/>
      <c r="M44" s="85" t="s">
        <v>168</v>
      </c>
      <c r="N44" s="5"/>
    </row>
    <row r="45" spans="1:15" s="7" customFormat="1" ht="45" customHeight="1">
      <c r="A45" s="5"/>
      <c r="B45" s="99"/>
      <c r="C45" s="6" t="s">
        <v>14</v>
      </c>
      <c r="D45" s="5"/>
      <c r="E45" s="96" t="s">
        <v>135</v>
      </c>
      <c r="F45" s="98"/>
      <c r="G45" s="98"/>
      <c r="H45" s="98"/>
      <c r="I45" s="98"/>
      <c r="J45" s="98"/>
      <c r="K45" s="98"/>
      <c r="L45" s="97"/>
      <c r="M45" s="85" t="s">
        <v>167</v>
      </c>
      <c r="N45" s="5"/>
    </row>
    <row r="46" spans="1:15" ht="45" customHeight="1">
      <c r="A46" s="3"/>
      <c r="B46" s="99"/>
      <c r="C46" s="6" t="s">
        <v>15</v>
      </c>
      <c r="D46" s="3"/>
      <c r="E46" s="96" t="s">
        <v>134</v>
      </c>
      <c r="F46" s="98"/>
      <c r="G46" s="98"/>
      <c r="H46" s="98"/>
      <c r="I46" s="98"/>
      <c r="J46" s="98"/>
      <c r="K46" s="98"/>
      <c r="L46" s="97"/>
      <c r="M46" s="85">
        <v>307</v>
      </c>
      <c r="N46" s="3"/>
    </row>
    <row r="47" spans="1:15" ht="45" customHeight="1">
      <c r="A47" s="3"/>
      <c r="B47" s="99"/>
      <c r="C47" s="6" t="s">
        <v>16</v>
      </c>
      <c r="D47" s="3"/>
      <c r="E47" s="145" t="s">
        <v>191</v>
      </c>
      <c r="F47" s="161"/>
      <c r="G47" s="161"/>
      <c r="H47" s="161"/>
      <c r="I47" s="161"/>
      <c r="J47" s="161"/>
      <c r="K47" s="161"/>
      <c r="L47" s="162"/>
      <c r="M47" s="85" t="s">
        <v>185</v>
      </c>
      <c r="N47" s="3"/>
      <c r="O47" s="110" t="s">
        <v>20</v>
      </c>
    </row>
    <row r="48" spans="1:15">
      <c r="A48" s="3"/>
      <c r="B48" s="99"/>
      <c r="C48" s="6" t="s">
        <v>17</v>
      </c>
      <c r="D48" s="3"/>
      <c r="E48" s="85"/>
      <c r="F48" s="85"/>
      <c r="G48" s="85"/>
      <c r="H48" s="85"/>
      <c r="I48" s="5"/>
      <c r="J48" s="85"/>
      <c r="K48" s="85"/>
      <c r="L48" s="85"/>
      <c r="M48" s="85"/>
      <c r="N48" s="3"/>
      <c r="O48" s="110"/>
    </row>
    <row r="49" spans="1:15" hidden="1">
      <c r="A49" s="3"/>
      <c r="B49" s="99"/>
      <c r="C49" s="6" t="s">
        <v>18</v>
      </c>
      <c r="D49" s="3"/>
      <c r="E49" s="85"/>
      <c r="F49" s="85"/>
      <c r="G49" s="85"/>
      <c r="H49" s="85"/>
      <c r="I49" s="3"/>
      <c r="J49" s="85"/>
      <c r="K49" s="85"/>
      <c r="L49" s="85"/>
      <c r="M49" s="85"/>
      <c r="N49" s="3"/>
      <c r="O49" s="110"/>
    </row>
    <row r="50" spans="1:15" ht="2.25" customHeight="1">
      <c r="A50" s="2"/>
      <c r="B50" s="2"/>
      <c r="C50" s="2"/>
      <c r="D50" s="2"/>
      <c r="E50" s="2"/>
      <c r="F50" s="2"/>
      <c r="G50" s="2"/>
      <c r="H50" s="3"/>
      <c r="I50" s="2"/>
      <c r="J50" s="3"/>
      <c r="K50" s="3"/>
      <c r="L50" s="3"/>
      <c r="M50" s="3"/>
      <c r="N50" s="2"/>
    </row>
    <row r="51" spans="1:15" s="7" customFormat="1">
      <c r="A51" s="5"/>
      <c r="B51" s="99" t="s">
        <v>23</v>
      </c>
      <c r="C51" s="6" t="s">
        <v>12</v>
      </c>
      <c r="D51" s="5"/>
      <c r="E51" s="85"/>
      <c r="F51" s="85"/>
      <c r="G51" s="85"/>
      <c r="H51" s="85"/>
      <c r="I51" s="5"/>
      <c r="J51" s="85"/>
      <c r="K51" s="85"/>
      <c r="L51" s="85"/>
      <c r="M51" s="85"/>
      <c r="N51" s="5"/>
    </row>
    <row r="52" spans="1:15" s="7" customFormat="1" ht="30" customHeight="1">
      <c r="A52" s="5"/>
      <c r="B52" s="99"/>
      <c r="C52" s="6" t="s">
        <v>13</v>
      </c>
      <c r="D52" s="5"/>
      <c r="E52" s="157" t="s">
        <v>126</v>
      </c>
      <c r="F52" s="157">
        <v>302</v>
      </c>
      <c r="G52" s="157" t="s">
        <v>192</v>
      </c>
      <c r="H52" s="157">
        <v>302</v>
      </c>
      <c r="I52" s="5"/>
      <c r="J52" s="157" t="s">
        <v>56</v>
      </c>
      <c r="K52" s="157">
        <v>146</v>
      </c>
      <c r="L52" s="157" t="s">
        <v>127</v>
      </c>
      <c r="M52" s="157">
        <v>225</v>
      </c>
      <c r="N52" s="5"/>
    </row>
    <row r="53" spans="1:15" s="7" customFormat="1" ht="30" customHeight="1">
      <c r="A53" s="5"/>
      <c r="B53" s="99"/>
      <c r="C53" s="6" t="s">
        <v>14</v>
      </c>
      <c r="D53" s="5"/>
      <c r="E53" s="158"/>
      <c r="F53" s="158"/>
      <c r="G53" s="158"/>
      <c r="H53" s="158"/>
      <c r="I53" s="5"/>
      <c r="J53" s="158"/>
      <c r="K53" s="158"/>
      <c r="L53" s="158"/>
      <c r="M53" s="158"/>
      <c r="N53" s="5"/>
      <c r="O53" s="1"/>
    </row>
    <row r="54" spans="1:15" ht="30" customHeight="1">
      <c r="A54" s="3"/>
      <c r="B54" s="99"/>
      <c r="C54" s="6" t="s">
        <v>15</v>
      </c>
      <c r="D54" s="3"/>
      <c r="E54" s="85"/>
      <c r="F54" s="85"/>
      <c r="G54" s="157" t="s">
        <v>56</v>
      </c>
      <c r="H54" s="157">
        <v>146</v>
      </c>
      <c r="I54" s="3"/>
      <c r="J54" s="157" t="s">
        <v>127</v>
      </c>
      <c r="K54" s="157">
        <v>225</v>
      </c>
      <c r="L54" s="85"/>
      <c r="M54" s="85"/>
      <c r="N54" s="3"/>
    </row>
    <row r="55" spans="1:15" ht="30" customHeight="1">
      <c r="A55" s="3"/>
      <c r="B55" s="99"/>
      <c r="C55" s="6" t="s">
        <v>16</v>
      </c>
      <c r="D55" s="3"/>
      <c r="E55" s="85"/>
      <c r="F55" s="85"/>
      <c r="G55" s="158"/>
      <c r="H55" s="158"/>
      <c r="I55" s="3"/>
      <c r="J55" s="158"/>
      <c r="K55" s="158"/>
      <c r="L55" s="85"/>
      <c r="M55" s="85"/>
      <c r="N55" s="3"/>
    </row>
    <row r="56" spans="1:15">
      <c r="A56" s="3"/>
      <c r="B56" s="99"/>
      <c r="C56" s="6" t="s">
        <v>17</v>
      </c>
      <c r="D56" s="3"/>
      <c r="E56" s="85"/>
      <c r="F56" s="85"/>
      <c r="G56" s="85"/>
      <c r="H56" s="85"/>
      <c r="I56" s="3"/>
      <c r="J56" s="85"/>
      <c r="K56" s="85"/>
      <c r="L56" s="85"/>
      <c r="M56" s="85"/>
      <c r="N56" s="3"/>
      <c r="O56" s="7"/>
    </row>
    <row r="57" spans="1:15" ht="30" hidden="1" customHeight="1">
      <c r="A57" s="3"/>
      <c r="B57" s="99"/>
      <c r="C57" s="6" t="s">
        <v>18</v>
      </c>
      <c r="D57" s="3"/>
      <c r="E57" s="85"/>
      <c r="F57" s="85"/>
      <c r="G57" s="85"/>
      <c r="H57" s="85"/>
      <c r="I57" s="3"/>
      <c r="J57" s="85"/>
      <c r="K57" s="85"/>
      <c r="L57" s="85"/>
      <c r="M57" s="85"/>
      <c r="N57" s="3"/>
      <c r="O57" s="7"/>
    </row>
    <row r="58" spans="1:15" ht="2.25" customHeight="1">
      <c r="A58" s="2"/>
      <c r="B58" s="2"/>
      <c r="C58" s="2"/>
      <c r="D58" s="2"/>
      <c r="E58" s="2"/>
      <c r="F58" s="2"/>
      <c r="G58" s="2"/>
      <c r="H58" s="3"/>
      <c r="I58" s="2"/>
      <c r="J58" s="3"/>
      <c r="K58" s="3"/>
      <c r="L58" s="3"/>
      <c r="M58" s="3"/>
      <c r="N58" s="2"/>
    </row>
    <row r="59" spans="1:15" s="7" customFormat="1" ht="15" customHeight="1">
      <c r="A59" s="5"/>
      <c r="B59" s="99" t="s">
        <v>24</v>
      </c>
      <c r="C59" s="6" t="s">
        <v>12</v>
      </c>
      <c r="D59" s="5"/>
      <c r="E59" s="159" t="s">
        <v>56</v>
      </c>
      <c r="F59" s="159">
        <v>301</v>
      </c>
      <c r="G59" s="75"/>
      <c r="H59" s="75"/>
      <c r="I59" s="76"/>
      <c r="J59" s="75"/>
      <c r="K59" s="75"/>
      <c r="L59" s="75"/>
      <c r="M59" s="75"/>
      <c r="N59" s="5"/>
    </row>
    <row r="60" spans="1:15" s="7" customFormat="1" ht="15" customHeight="1">
      <c r="A60" s="5"/>
      <c r="B60" s="99"/>
      <c r="C60" s="6" t="s">
        <v>13</v>
      </c>
      <c r="D60" s="5"/>
      <c r="E60" s="160"/>
      <c r="F60" s="160"/>
      <c r="G60" s="77"/>
      <c r="H60" s="75"/>
      <c r="I60" s="76"/>
      <c r="J60" s="75"/>
      <c r="K60" s="75"/>
      <c r="L60" s="75"/>
      <c r="M60" s="75"/>
      <c r="N60" s="5"/>
    </row>
    <row r="61" spans="1:15" s="7" customFormat="1" ht="15" customHeight="1">
      <c r="A61" s="5"/>
      <c r="B61" s="99"/>
      <c r="C61" s="6" t="s">
        <v>14</v>
      </c>
      <c r="D61" s="5"/>
      <c r="E61" s="75"/>
      <c r="F61" s="75"/>
      <c r="G61" s="75"/>
      <c r="H61" s="75"/>
      <c r="I61" s="76"/>
      <c r="J61" s="75"/>
      <c r="K61" s="75"/>
      <c r="L61" s="159" t="s">
        <v>56</v>
      </c>
      <c r="M61" s="159">
        <v>301</v>
      </c>
      <c r="N61" s="5"/>
    </row>
    <row r="62" spans="1:15" ht="15" customHeight="1">
      <c r="A62" s="3"/>
      <c r="B62" s="99"/>
      <c r="C62" s="6" t="s">
        <v>15</v>
      </c>
      <c r="D62" s="3"/>
      <c r="E62" s="75"/>
      <c r="F62" s="75"/>
      <c r="G62" s="75"/>
      <c r="H62" s="75"/>
      <c r="I62" s="76"/>
      <c r="J62" s="75"/>
      <c r="K62" s="75"/>
      <c r="L62" s="160"/>
      <c r="M62" s="160"/>
      <c r="N62" s="3"/>
    </row>
    <row r="63" spans="1:15" ht="30" customHeight="1">
      <c r="A63" s="3"/>
      <c r="B63" s="99"/>
      <c r="C63" s="6" t="s">
        <v>16</v>
      </c>
      <c r="D63" s="3"/>
      <c r="E63" s="154" t="s">
        <v>207</v>
      </c>
      <c r="F63" s="155"/>
      <c r="G63" s="155"/>
      <c r="H63" s="155"/>
      <c r="I63" s="155"/>
      <c r="J63" s="155"/>
      <c r="K63" s="155"/>
      <c r="L63" s="155"/>
      <c r="M63" s="156"/>
      <c r="N63" s="3"/>
      <c r="O63" s="100" t="s">
        <v>20</v>
      </c>
    </row>
    <row r="64" spans="1:15" ht="15" customHeight="1">
      <c r="A64" s="3"/>
      <c r="B64" s="99"/>
      <c r="C64" s="6" t="s">
        <v>17</v>
      </c>
      <c r="D64" s="3"/>
      <c r="E64" s="75"/>
      <c r="F64" s="75"/>
      <c r="G64" s="75"/>
      <c r="H64" s="75"/>
      <c r="I64" s="76"/>
      <c r="J64" s="75"/>
      <c r="K64" s="75"/>
      <c r="L64" s="75"/>
      <c r="M64" s="75"/>
      <c r="N64" s="3"/>
      <c r="O64" s="100"/>
    </row>
    <row r="65" spans="1:14" ht="2.25" customHeight="1">
      <c r="A65" s="2"/>
      <c r="B65" s="2"/>
      <c r="C65" s="2"/>
      <c r="D65" s="2"/>
      <c r="E65" s="2"/>
      <c r="F65" s="2"/>
      <c r="G65" s="2"/>
      <c r="H65" s="3"/>
      <c r="I65" s="2"/>
      <c r="J65" s="3"/>
      <c r="K65" s="3"/>
      <c r="L65" s="3"/>
      <c r="M65" s="3"/>
      <c r="N65" s="2"/>
    </row>
    <row r="67" spans="1:14">
      <c r="B67" s="101" t="s">
        <v>25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</sheetData>
  <mergeCells count="55">
    <mergeCell ref="B15:B17"/>
    <mergeCell ref="C15:C17"/>
    <mergeCell ref="E15:H15"/>
    <mergeCell ref="J15:M15"/>
    <mergeCell ref="A1:M7"/>
    <mergeCell ref="B8:M8"/>
    <mergeCell ref="B9:M9"/>
    <mergeCell ref="A11:N11"/>
    <mergeCell ref="A13:N13"/>
    <mergeCell ref="A12:N12"/>
    <mergeCell ref="B27:B33"/>
    <mergeCell ref="B35:B41"/>
    <mergeCell ref="E36:L36"/>
    <mergeCell ref="B19:B25"/>
    <mergeCell ref="E21:L21"/>
    <mergeCell ref="E24:M24"/>
    <mergeCell ref="E20:L20"/>
    <mergeCell ref="E22:L22"/>
    <mergeCell ref="E23:L23"/>
    <mergeCell ref="E32:L32"/>
    <mergeCell ref="E30:L31"/>
    <mergeCell ref="M30:M31"/>
    <mergeCell ref="E28:L28"/>
    <mergeCell ref="E29:L29"/>
    <mergeCell ref="F52:F53"/>
    <mergeCell ref="G52:G53"/>
    <mergeCell ref="H52:H53"/>
    <mergeCell ref="J52:J53"/>
    <mergeCell ref="K52:K53"/>
    <mergeCell ref="O36:O37"/>
    <mergeCell ref="E37:L37"/>
    <mergeCell ref="B43:B49"/>
    <mergeCell ref="E44:L44"/>
    <mergeCell ref="E45:L45"/>
    <mergeCell ref="E46:L46"/>
    <mergeCell ref="E47:L47"/>
    <mergeCell ref="O47:O49"/>
    <mergeCell ref="E38:L38"/>
    <mergeCell ref="E39:L39"/>
    <mergeCell ref="E63:M63"/>
    <mergeCell ref="O63:O64"/>
    <mergeCell ref="B67:M67"/>
    <mergeCell ref="L52:L53"/>
    <mergeCell ref="E59:E60"/>
    <mergeCell ref="L61:L62"/>
    <mergeCell ref="M52:M53"/>
    <mergeCell ref="J54:J55"/>
    <mergeCell ref="K54:K55"/>
    <mergeCell ref="B59:B64"/>
    <mergeCell ref="M61:M62"/>
    <mergeCell ref="F59:F60"/>
    <mergeCell ref="B51:B57"/>
    <mergeCell ref="E52:E53"/>
    <mergeCell ref="G54:G55"/>
    <mergeCell ref="H54:H55"/>
  </mergeCells>
  <hyperlinks>
    <hyperlink ref="B67" location="_ftn1" display="_ftn1"/>
  </hyperlinks>
  <pageMargins left="0.25" right="0.25" top="0.75" bottom="0.75" header="0.3" footer="0.3"/>
  <pageSetup paperSize="9" scale="48" orientation="portrait" r:id="rId1"/>
  <colBreaks count="1" manualBreakCount="1">
    <brk id="14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view="pageBreakPreview" topLeftCell="A11" zoomScaleNormal="100" zoomScaleSheetLayoutView="100" workbookViewId="0">
      <pane xSplit="4" ySplit="7" topLeftCell="E18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G36" sqref="G36"/>
    </sheetView>
  </sheetViews>
  <sheetFormatPr defaultColWidth="9.140625" defaultRowHeight="15"/>
  <cols>
    <col min="1" max="1" width="0.42578125" style="7" customWidth="1"/>
    <col min="2" max="2" width="5" style="7" bestFit="1" customWidth="1"/>
    <col min="3" max="3" width="10.85546875" style="7" bestFit="1" customWidth="1"/>
    <col min="4" max="4" width="0.42578125" style="7" customWidth="1"/>
    <col min="5" max="5" width="36.85546875" style="7" customWidth="1"/>
    <col min="6" max="6" width="6.28515625" style="7" customWidth="1"/>
    <col min="7" max="7" width="36.85546875" style="7" customWidth="1"/>
    <col min="8" max="8" width="6.28515625" style="7" customWidth="1"/>
    <col min="9" max="9" width="36.85546875" style="7" customWidth="1"/>
    <col min="10" max="10" width="6.28515625" style="7" customWidth="1"/>
    <col min="11" max="11" width="0.42578125" style="7" customWidth="1"/>
    <col min="12" max="12" width="36.85546875" style="7" customWidth="1"/>
    <col min="13" max="13" width="6.28515625" style="7" customWidth="1"/>
    <col min="14" max="14" width="0.42578125" style="7" customWidth="1"/>
    <col min="15" max="16384" width="9.140625" style="7"/>
  </cols>
  <sheetData>
    <row r="1" spans="1:14" ht="15" customHeight="1">
      <c r="A1" s="197" t="s">
        <v>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1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ht="1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4" ht="1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4" ht="1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4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4" ht="24.75" customHeight="1">
      <c r="B8" s="205" t="s">
        <v>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4" ht="25.5" customHeight="1">
      <c r="B9" s="205" t="s">
        <v>58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1" spans="1:14">
      <c r="A11" s="206" t="s">
        <v>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1:14">
      <c r="A12" s="209" t="s">
        <v>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1"/>
    </row>
    <row r="13" spans="1:14" ht="2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17"/>
      <c r="B14" s="204" t="s">
        <v>4</v>
      </c>
      <c r="C14" s="204" t="s">
        <v>5</v>
      </c>
      <c r="D14" s="5"/>
      <c r="E14" s="204" t="s">
        <v>59</v>
      </c>
      <c r="F14" s="204"/>
      <c r="G14" s="204"/>
      <c r="H14" s="204"/>
      <c r="I14" s="204"/>
      <c r="J14" s="204"/>
      <c r="K14" s="5"/>
      <c r="L14" s="204" t="s">
        <v>60</v>
      </c>
      <c r="M14" s="204"/>
      <c r="N14" s="17"/>
    </row>
    <row r="15" spans="1:14" ht="2.25" customHeight="1">
      <c r="A15" s="17"/>
      <c r="B15" s="106"/>
      <c r="C15" s="106"/>
      <c r="D15" s="5"/>
      <c r="E15" s="5"/>
      <c r="F15" s="5"/>
      <c r="G15" s="5"/>
      <c r="H15" s="5"/>
      <c r="I15" s="5"/>
      <c r="J15" s="5"/>
      <c r="K15" s="5"/>
      <c r="L15" s="5"/>
      <c r="M15" s="5"/>
      <c r="N15" s="17"/>
    </row>
    <row r="16" spans="1:14">
      <c r="A16" s="17"/>
      <c r="B16" s="106"/>
      <c r="C16" s="106"/>
      <c r="D16" s="5"/>
      <c r="E16" s="80" t="s">
        <v>61</v>
      </c>
      <c r="F16" s="80" t="s">
        <v>8</v>
      </c>
      <c r="G16" s="80" t="s">
        <v>62</v>
      </c>
      <c r="H16" s="80" t="s">
        <v>8</v>
      </c>
      <c r="I16" s="80" t="s">
        <v>63</v>
      </c>
      <c r="J16" s="80" t="s">
        <v>8</v>
      </c>
      <c r="K16" s="5"/>
      <c r="L16" s="80" t="s">
        <v>64</v>
      </c>
      <c r="M16" s="80" t="s">
        <v>8</v>
      </c>
      <c r="N16" s="17"/>
    </row>
    <row r="17" spans="1:15" ht="2.25" customHeight="1">
      <c r="A17" s="1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7"/>
    </row>
    <row r="18" spans="1:15">
      <c r="A18" s="17"/>
      <c r="B18" s="99" t="s">
        <v>11</v>
      </c>
      <c r="C18" s="6" t="s">
        <v>16</v>
      </c>
      <c r="D18" s="5"/>
      <c r="E18" s="18"/>
      <c r="F18" s="18"/>
      <c r="G18" s="18"/>
      <c r="H18" s="18"/>
      <c r="I18" s="18"/>
      <c r="J18" s="18"/>
      <c r="K18" s="5"/>
      <c r="L18" s="85"/>
      <c r="M18" s="6"/>
      <c r="N18" s="17"/>
    </row>
    <row r="19" spans="1:15">
      <c r="A19" s="17"/>
      <c r="B19" s="99"/>
      <c r="C19" s="6" t="s">
        <v>17</v>
      </c>
      <c r="D19" s="5"/>
      <c r="E19" s="18"/>
      <c r="F19" s="18"/>
      <c r="G19" s="18"/>
      <c r="H19" s="18"/>
      <c r="I19" s="18"/>
      <c r="J19" s="18"/>
      <c r="K19" s="5"/>
      <c r="L19" s="85"/>
      <c r="M19" s="6"/>
      <c r="N19" s="17"/>
    </row>
    <row r="20" spans="1:15" ht="60" customHeight="1">
      <c r="A20" s="17"/>
      <c r="B20" s="99"/>
      <c r="C20" s="6" t="s">
        <v>18</v>
      </c>
      <c r="D20" s="5"/>
      <c r="E20" s="198" t="s">
        <v>155</v>
      </c>
      <c r="F20" s="199"/>
      <c r="G20" s="199"/>
      <c r="H20" s="199"/>
      <c r="I20" s="200"/>
      <c r="J20" s="8" t="s">
        <v>169</v>
      </c>
      <c r="K20" s="5"/>
      <c r="L20" s="190" t="s">
        <v>153</v>
      </c>
      <c r="M20" s="190">
        <v>402</v>
      </c>
      <c r="N20" s="17"/>
    </row>
    <row r="21" spans="1:15" ht="60" customHeight="1">
      <c r="A21" s="17"/>
      <c r="B21" s="99"/>
      <c r="C21" s="6" t="s">
        <v>65</v>
      </c>
      <c r="D21" s="5"/>
      <c r="E21" s="201" t="s">
        <v>152</v>
      </c>
      <c r="F21" s="202"/>
      <c r="G21" s="202"/>
      <c r="H21" s="202"/>
      <c r="I21" s="203"/>
      <c r="J21" s="9">
        <v>402</v>
      </c>
      <c r="K21" s="5"/>
      <c r="L21" s="191"/>
      <c r="M21" s="192"/>
      <c r="N21" s="17"/>
    </row>
    <row r="22" spans="1:15" ht="2.25" customHeight="1">
      <c r="A22" s="17"/>
      <c r="B22" s="5"/>
      <c r="C22" s="5"/>
      <c r="D22" s="5"/>
      <c r="E22" s="5" t="s">
        <v>66</v>
      </c>
      <c r="F22" s="5"/>
      <c r="G22" s="5"/>
      <c r="H22" s="5"/>
      <c r="I22" s="5"/>
      <c r="J22" s="5"/>
      <c r="K22" s="5"/>
      <c r="L22" s="5"/>
      <c r="M22" s="5"/>
      <c r="N22" s="17"/>
    </row>
    <row r="23" spans="1:15">
      <c r="A23" s="17"/>
      <c r="B23" s="99" t="s">
        <v>19</v>
      </c>
      <c r="C23" s="6" t="s">
        <v>16</v>
      </c>
      <c r="D23" s="5"/>
      <c r="E23" s="18"/>
      <c r="F23" s="18"/>
      <c r="G23" s="18"/>
      <c r="H23" s="18"/>
      <c r="I23" s="18"/>
      <c r="J23" s="18"/>
      <c r="K23" s="5"/>
      <c r="L23" s="85"/>
      <c r="M23" s="6"/>
      <c r="N23" s="17"/>
    </row>
    <row r="24" spans="1:15">
      <c r="A24" s="17"/>
      <c r="B24" s="99"/>
      <c r="C24" s="6" t="s">
        <v>17</v>
      </c>
      <c r="D24" s="5"/>
      <c r="E24" s="18"/>
      <c r="F24" s="18"/>
      <c r="G24" s="18"/>
      <c r="H24" s="18"/>
      <c r="I24" s="18"/>
      <c r="J24" s="18"/>
      <c r="K24" s="5"/>
      <c r="L24" s="85"/>
      <c r="M24" s="6"/>
      <c r="N24" s="17"/>
    </row>
    <row r="25" spans="1:15" ht="60" customHeight="1">
      <c r="A25" s="17"/>
      <c r="B25" s="99"/>
      <c r="C25" s="6" t="s">
        <v>18</v>
      </c>
      <c r="D25" s="5"/>
      <c r="E25" s="198" t="s">
        <v>179</v>
      </c>
      <c r="F25" s="199"/>
      <c r="G25" s="199"/>
      <c r="H25" s="199"/>
      <c r="I25" s="200"/>
      <c r="J25" s="8" t="s">
        <v>169</v>
      </c>
      <c r="K25" s="5"/>
      <c r="L25" s="190" t="s">
        <v>138</v>
      </c>
      <c r="M25" s="190">
        <v>314</v>
      </c>
      <c r="N25" s="17"/>
      <c r="O25" s="189" t="s">
        <v>20</v>
      </c>
    </row>
    <row r="26" spans="1:15" ht="60" customHeight="1">
      <c r="A26" s="17"/>
      <c r="B26" s="99"/>
      <c r="C26" s="6" t="s">
        <v>65</v>
      </c>
      <c r="D26" s="5"/>
      <c r="E26" s="201" t="s">
        <v>151</v>
      </c>
      <c r="F26" s="202"/>
      <c r="G26" s="202"/>
      <c r="H26" s="202"/>
      <c r="I26" s="203"/>
      <c r="J26" s="9">
        <v>402</v>
      </c>
      <c r="K26" s="5"/>
      <c r="L26" s="191"/>
      <c r="M26" s="192"/>
      <c r="N26" s="17"/>
      <c r="O26" s="100"/>
    </row>
    <row r="27" spans="1:15" ht="2.25" customHeight="1">
      <c r="A27" s="1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7"/>
    </row>
    <row r="28" spans="1:15">
      <c r="A28" s="17"/>
      <c r="B28" s="99" t="s">
        <v>21</v>
      </c>
      <c r="C28" s="6" t="s">
        <v>16</v>
      </c>
      <c r="D28" s="5"/>
      <c r="E28" s="18"/>
      <c r="F28" s="18"/>
      <c r="G28" s="18"/>
      <c r="H28" s="18"/>
      <c r="I28" s="18"/>
      <c r="J28" s="18"/>
      <c r="K28" s="5"/>
      <c r="L28" s="85"/>
      <c r="M28" s="6"/>
      <c r="N28" s="17"/>
    </row>
    <row r="29" spans="1:15">
      <c r="A29" s="17"/>
      <c r="B29" s="99"/>
      <c r="C29" s="6" t="s">
        <v>17</v>
      </c>
      <c r="D29" s="5"/>
      <c r="E29" s="18"/>
      <c r="F29" s="18"/>
      <c r="G29" s="18"/>
      <c r="H29" s="18"/>
      <c r="I29" s="18"/>
      <c r="J29" s="18"/>
      <c r="K29" s="5"/>
      <c r="L29" s="85"/>
      <c r="M29" s="6"/>
      <c r="N29" s="17"/>
    </row>
    <row r="30" spans="1:15" ht="30" customHeight="1">
      <c r="A30" s="17"/>
      <c r="B30" s="99"/>
      <c r="C30" s="6" t="s">
        <v>18</v>
      </c>
      <c r="D30" s="5"/>
      <c r="E30" s="123" t="s">
        <v>144</v>
      </c>
      <c r="F30" s="124"/>
      <c r="G30" s="124"/>
      <c r="H30" s="124"/>
      <c r="I30" s="125"/>
      <c r="J30" s="180">
        <v>406</v>
      </c>
      <c r="K30" s="5"/>
      <c r="L30" s="193" t="s">
        <v>137</v>
      </c>
      <c r="M30" s="194"/>
      <c r="N30" s="17"/>
    </row>
    <row r="31" spans="1:15" ht="30" customHeight="1">
      <c r="A31" s="17"/>
      <c r="B31" s="99"/>
      <c r="C31" s="6" t="s">
        <v>65</v>
      </c>
      <c r="D31" s="5"/>
      <c r="E31" s="126"/>
      <c r="F31" s="127"/>
      <c r="G31" s="127"/>
      <c r="H31" s="127"/>
      <c r="I31" s="128"/>
      <c r="J31" s="180"/>
      <c r="K31" s="5"/>
      <c r="L31" s="195"/>
      <c r="M31" s="196"/>
      <c r="N31" s="17"/>
    </row>
    <row r="32" spans="1:15" ht="2.25" customHeight="1">
      <c r="A32" s="1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7"/>
    </row>
    <row r="33" spans="1:15">
      <c r="A33" s="17"/>
      <c r="B33" s="99" t="s">
        <v>22</v>
      </c>
      <c r="C33" s="6" t="s">
        <v>16</v>
      </c>
      <c r="D33" s="5"/>
      <c r="E33" s="18"/>
      <c r="F33" s="18"/>
      <c r="G33" s="18"/>
      <c r="H33" s="18"/>
      <c r="I33" s="18"/>
      <c r="J33" s="18"/>
      <c r="K33" s="5"/>
      <c r="L33" s="85"/>
      <c r="M33" s="6"/>
      <c r="N33" s="17"/>
    </row>
    <row r="34" spans="1:15">
      <c r="A34" s="17"/>
      <c r="B34" s="99"/>
      <c r="C34" s="6" t="s">
        <v>17</v>
      </c>
      <c r="D34" s="5"/>
      <c r="E34" s="18"/>
      <c r="F34" s="18"/>
      <c r="G34" s="18"/>
      <c r="H34" s="18"/>
      <c r="I34" s="18"/>
      <c r="J34" s="18"/>
      <c r="K34" s="5"/>
      <c r="L34" s="85"/>
      <c r="M34" s="6"/>
      <c r="N34" s="17"/>
    </row>
    <row r="35" spans="1:15" ht="105" customHeight="1">
      <c r="A35" s="17"/>
      <c r="B35" s="99"/>
      <c r="C35" s="6" t="s">
        <v>18</v>
      </c>
      <c r="D35" s="5"/>
      <c r="E35" s="68" t="s">
        <v>140</v>
      </c>
      <c r="F35" s="8">
        <v>402</v>
      </c>
      <c r="G35" s="68" t="s">
        <v>141</v>
      </c>
      <c r="H35" s="8">
        <v>405</v>
      </c>
      <c r="I35" s="68" t="s">
        <v>139</v>
      </c>
      <c r="J35" s="8">
        <v>314</v>
      </c>
      <c r="K35" s="5"/>
      <c r="L35" s="180" t="s">
        <v>142</v>
      </c>
      <c r="M35" s="157">
        <v>407</v>
      </c>
      <c r="N35" s="17"/>
    </row>
    <row r="36" spans="1:15" ht="105" customHeight="1">
      <c r="A36" s="17"/>
      <c r="B36" s="99"/>
      <c r="C36" s="6" t="s">
        <v>65</v>
      </c>
      <c r="D36" s="5"/>
      <c r="E36" s="9" t="s">
        <v>201</v>
      </c>
      <c r="F36" s="9" t="s">
        <v>202</v>
      </c>
      <c r="G36" s="9"/>
      <c r="H36" s="9"/>
      <c r="I36" s="9" t="s">
        <v>203</v>
      </c>
      <c r="J36" s="9" t="s">
        <v>204</v>
      </c>
      <c r="K36" s="5"/>
      <c r="L36" s="180"/>
      <c r="M36" s="179"/>
      <c r="N36" s="17"/>
    </row>
    <row r="37" spans="1:15" ht="2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5">
      <c r="A38" s="5"/>
      <c r="B38" s="99" t="s">
        <v>23</v>
      </c>
      <c r="C38" s="6" t="s">
        <v>16</v>
      </c>
      <c r="D38" s="5"/>
      <c r="E38" s="18"/>
      <c r="F38" s="18"/>
      <c r="G38" s="18"/>
      <c r="H38" s="18"/>
      <c r="I38" s="18"/>
      <c r="J38" s="18"/>
      <c r="K38" s="5"/>
      <c r="L38" s="85"/>
      <c r="M38" s="6"/>
      <c r="N38" s="5"/>
    </row>
    <row r="39" spans="1:15">
      <c r="A39" s="5"/>
      <c r="B39" s="99"/>
      <c r="C39" s="6" t="s">
        <v>17</v>
      </c>
      <c r="D39" s="5"/>
      <c r="E39" s="18"/>
      <c r="F39" s="18"/>
      <c r="G39" s="18"/>
      <c r="H39" s="18"/>
      <c r="I39" s="18"/>
      <c r="J39" s="18"/>
      <c r="K39" s="5"/>
      <c r="L39" s="85"/>
      <c r="M39" s="6"/>
      <c r="N39" s="5"/>
    </row>
    <row r="40" spans="1:15" ht="30" customHeight="1">
      <c r="A40" s="5"/>
      <c r="B40" s="99"/>
      <c r="C40" s="6" t="s">
        <v>18</v>
      </c>
      <c r="D40" s="5"/>
      <c r="E40" s="123" t="s">
        <v>143</v>
      </c>
      <c r="F40" s="124"/>
      <c r="G40" s="124"/>
      <c r="H40" s="124"/>
      <c r="I40" s="125"/>
      <c r="J40" s="180">
        <v>403</v>
      </c>
      <c r="K40" s="5"/>
      <c r="L40" s="180"/>
      <c r="M40" s="157"/>
      <c r="N40" s="5"/>
    </row>
    <row r="41" spans="1:15" ht="30" customHeight="1">
      <c r="A41" s="5"/>
      <c r="B41" s="99"/>
      <c r="C41" s="6" t="s">
        <v>65</v>
      </c>
      <c r="D41" s="5"/>
      <c r="E41" s="126"/>
      <c r="F41" s="127"/>
      <c r="G41" s="127"/>
      <c r="H41" s="127"/>
      <c r="I41" s="128"/>
      <c r="J41" s="180"/>
      <c r="K41" s="5"/>
      <c r="L41" s="180"/>
      <c r="M41" s="179"/>
      <c r="N41" s="5"/>
    </row>
    <row r="42" spans="1:15" ht="2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ht="45" customHeight="1">
      <c r="A43" s="17"/>
      <c r="B43" s="99" t="s">
        <v>24</v>
      </c>
      <c r="C43" s="6" t="s">
        <v>12</v>
      </c>
      <c r="D43" s="5"/>
      <c r="E43" s="183"/>
      <c r="F43" s="184"/>
      <c r="G43" s="184"/>
      <c r="H43" s="184"/>
      <c r="I43" s="185"/>
      <c r="J43" s="66">
        <v>318</v>
      </c>
      <c r="K43" s="14"/>
      <c r="L43" s="181" t="s">
        <v>147</v>
      </c>
      <c r="M43" s="181">
        <v>318</v>
      </c>
      <c r="N43" s="5"/>
    </row>
    <row r="44" spans="1:15" ht="45" customHeight="1">
      <c r="A44" s="17"/>
      <c r="B44" s="99"/>
      <c r="C44" s="6" t="s">
        <v>13</v>
      </c>
      <c r="D44" s="5"/>
      <c r="E44" s="186" t="s">
        <v>145</v>
      </c>
      <c r="F44" s="187"/>
      <c r="G44" s="187"/>
      <c r="H44" s="187"/>
      <c r="I44" s="188"/>
      <c r="J44" s="16">
        <v>318</v>
      </c>
      <c r="K44" s="14"/>
      <c r="L44" s="182"/>
      <c r="M44" s="182"/>
      <c r="N44" s="5"/>
    </row>
    <row r="45" spans="1:15" ht="45" customHeight="1">
      <c r="A45" s="17"/>
      <c r="B45" s="99"/>
      <c r="C45" s="84" t="s">
        <v>14</v>
      </c>
      <c r="D45" s="5"/>
      <c r="E45" s="183" t="s">
        <v>149</v>
      </c>
      <c r="F45" s="184"/>
      <c r="G45" s="184"/>
      <c r="H45" s="184"/>
      <c r="I45" s="185"/>
      <c r="J45" s="66">
        <v>318</v>
      </c>
      <c r="K45" s="14"/>
      <c r="L45" s="181" t="s">
        <v>150</v>
      </c>
      <c r="M45" s="181">
        <v>318</v>
      </c>
      <c r="N45" s="5"/>
    </row>
    <row r="46" spans="1:15" ht="45" customHeight="1">
      <c r="A46" s="17"/>
      <c r="B46" s="99"/>
      <c r="C46" s="6" t="s">
        <v>15</v>
      </c>
      <c r="D46" s="5"/>
      <c r="E46" s="186" t="s">
        <v>146</v>
      </c>
      <c r="F46" s="187"/>
      <c r="G46" s="187"/>
      <c r="H46" s="187"/>
      <c r="I46" s="188"/>
      <c r="J46" s="16">
        <v>318</v>
      </c>
      <c r="K46" s="14"/>
      <c r="L46" s="182"/>
      <c r="M46" s="182"/>
      <c r="N46" s="5"/>
    </row>
    <row r="47" spans="1:15" ht="45" customHeight="1">
      <c r="A47" s="17"/>
      <c r="B47" s="99"/>
      <c r="C47" s="6" t="s">
        <v>16</v>
      </c>
      <c r="D47" s="5"/>
      <c r="E47" s="67"/>
      <c r="F47" s="67"/>
      <c r="G47" s="67"/>
      <c r="H47" s="67"/>
      <c r="I47" s="67"/>
      <c r="J47" s="67"/>
      <c r="K47" s="14"/>
      <c r="L47" s="181" t="s">
        <v>148</v>
      </c>
      <c r="M47" s="181">
        <v>318</v>
      </c>
      <c r="N47" s="5"/>
      <c r="O47" s="189" t="s">
        <v>20</v>
      </c>
    </row>
    <row r="48" spans="1:15" ht="45" customHeight="1">
      <c r="A48" s="17"/>
      <c r="B48" s="99"/>
      <c r="C48" s="6" t="s">
        <v>17</v>
      </c>
      <c r="D48" s="5"/>
      <c r="E48" s="67"/>
      <c r="F48" s="67"/>
      <c r="G48" s="67"/>
      <c r="H48" s="67"/>
      <c r="I48" s="67"/>
      <c r="J48" s="67"/>
      <c r="K48" s="14"/>
      <c r="L48" s="182"/>
      <c r="M48" s="182"/>
      <c r="N48" s="5"/>
      <c r="O48" s="100"/>
    </row>
    <row r="49" spans="1:14" ht="2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</sheetData>
  <mergeCells count="45">
    <mergeCell ref="A1:M7"/>
    <mergeCell ref="E20:I20"/>
    <mergeCell ref="E21:I21"/>
    <mergeCell ref="E25:I25"/>
    <mergeCell ref="E26:I26"/>
    <mergeCell ref="B14:B16"/>
    <mergeCell ref="C14:C16"/>
    <mergeCell ref="E14:J14"/>
    <mergeCell ref="L14:M14"/>
    <mergeCell ref="B8:M8"/>
    <mergeCell ref="B9:M9"/>
    <mergeCell ref="A11:N11"/>
    <mergeCell ref="A12:N12"/>
    <mergeCell ref="L20:L21"/>
    <mergeCell ref="M20:M21"/>
    <mergeCell ref="B23:B26"/>
    <mergeCell ref="B18:B21"/>
    <mergeCell ref="L25:L26"/>
    <mergeCell ref="M25:M26"/>
    <mergeCell ref="O25:O26"/>
    <mergeCell ref="B28:B31"/>
    <mergeCell ref="E30:I31"/>
    <mergeCell ref="J30:J31"/>
    <mergeCell ref="L30:M31"/>
    <mergeCell ref="O47:O48"/>
    <mergeCell ref="B33:B36"/>
    <mergeCell ref="E40:I41"/>
    <mergeCell ref="E45:I45"/>
    <mergeCell ref="E46:I46"/>
    <mergeCell ref="L47:L48"/>
    <mergeCell ref="M47:M48"/>
    <mergeCell ref="L45:L46"/>
    <mergeCell ref="M45:M46"/>
    <mergeCell ref="L43:L44"/>
    <mergeCell ref="B50:M50"/>
    <mergeCell ref="M35:M36"/>
    <mergeCell ref="B38:B41"/>
    <mergeCell ref="J40:J41"/>
    <mergeCell ref="L40:L41"/>
    <mergeCell ref="M40:M41"/>
    <mergeCell ref="L35:L36"/>
    <mergeCell ref="B43:B48"/>
    <mergeCell ref="M43:M44"/>
    <mergeCell ref="E43:I43"/>
    <mergeCell ref="E44:I44"/>
  </mergeCells>
  <pageMargins left="0.25" right="0.25" top="0.75" bottom="0.75" header="0.3" footer="0.3"/>
  <pageSetup paperSize="8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topLeftCell="A11" zoomScaleNormal="100" zoomScaleSheetLayoutView="100" workbookViewId="0">
      <pane xSplit="4" ySplit="7" topLeftCell="E18" activePane="bottomRight" state="frozen"/>
      <selection activeCell="A11" sqref="A11:M11"/>
      <selection pane="topRight" activeCell="A11" sqref="A11:M11"/>
      <selection pane="bottomLeft" activeCell="A11" sqref="A11:M11"/>
      <selection pane="bottomRight" activeCell="F32" sqref="F32"/>
    </sheetView>
  </sheetViews>
  <sheetFormatPr defaultColWidth="9.140625" defaultRowHeight="15"/>
  <cols>
    <col min="1" max="1" width="0.42578125" style="7" customWidth="1"/>
    <col min="2" max="2" width="5" style="7" bestFit="1" customWidth="1"/>
    <col min="3" max="3" width="10.85546875" style="7" bestFit="1" customWidth="1"/>
    <col min="4" max="4" width="0.42578125" style="7" customWidth="1"/>
    <col min="5" max="5" width="36.85546875" style="7" customWidth="1"/>
    <col min="6" max="6" width="6.28515625" style="7" customWidth="1"/>
    <col min="7" max="7" width="36.85546875" style="7" customWidth="1"/>
    <col min="8" max="8" width="6.28515625" style="7" customWidth="1"/>
    <col min="9" max="9" width="36.85546875" style="7" customWidth="1"/>
    <col min="10" max="10" width="6.28515625" style="7" customWidth="1"/>
    <col min="11" max="11" width="0.42578125" style="7" customWidth="1"/>
    <col min="12" max="12" width="36.85546875" style="7" customWidth="1"/>
    <col min="13" max="13" width="6.28515625" style="7" customWidth="1"/>
    <col min="14" max="14" width="0.42578125" style="7" customWidth="1"/>
    <col min="15" max="16384" width="9.140625" style="7"/>
  </cols>
  <sheetData>
    <row r="1" spans="1:14" ht="15" customHeight="1">
      <c r="A1" s="197" t="s">
        <v>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1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ht="1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4" ht="1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4" ht="1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4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4" ht="24.75" customHeight="1">
      <c r="B8" s="205" t="s">
        <v>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4" ht="25.5" customHeight="1">
      <c r="B9" s="205" t="s">
        <v>67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1" spans="1:14">
      <c r="A11" s="213" t="s">
        <v>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5"/>
    </row>
    <row r="12" spans="1:14">
      <c r="A12" s="216" t="s">
        <v>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</row>
    <row r="13" spans="1:14" ht="2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204" t="s">
        <v>4</v>
      </c>
      <c r="C14" s="204" t="s">
        <v>5</v>
      </c>
      <c r="D14" s="5"/>
      <c r="E14" s="204" t="s">
        <v>59</v>
      </c>
      <c r="F14" s="204"/>
      <c r="G14" s="204"/>
      <c r="H14" s="204"/>
      <c r="I14" s="204"/>
      <c r="J14" s="204"/>
      <c r="K14" s="5"/>
      <c r="L14" s="204" t="s">
        <v>60</v>
      </c>
      <c r="M14" s="204"/>
      <c r="N14" s="5"/>
    </row>
    <row r="15" spans="1:14" ht="2.25" customHeight="1">
      <c r="A15" s="5"/>
      <c r="B15" s="106"/>
      <c r="C15" s="10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106"/>
      <c r="C16" s="106"/>
      <c r="D16" s="5"/>
      <c r="E16" s="80" t="s">
        <v>68</v>
      </c>
      <c r="F16" s="80" t="s">
        <v>8</v>
      </c>
      <c r="G16" s="80" t="s">
        <v>69</v>
      </c>
      <c r="H16" s="80" t="s">
        <v>8</v>
      </c>
      <c r="I16" s="80" t="s">
        <v>70</v>
      </c>
      <c r="J16" s="80" t="s">
        <v>8</v>
      </c>
      <c r="K16" s="5"/>
      <c r="L16" s="80" t="s">
        <v>71</v>
      </c>
      <c r="M16" s="80" t="s">
        <v>8</v>
      </c>
      <c r="N16" s="5"/>
    </row>
    <row r="17" spans="1:14" ht="2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99" t="s">
        <v>11</v>
      </c>
      <c r="C18" s="6" t="s">
        <v>16</v>
      </c>
      <c r="D18" s="5"/>
      <c r="E18" s="18"/>
      <c r="F18" s="18"/>
      <c r="G18" s="18"/>
      <c r="H18" s="18"/>
      <c r="I18" s="18"/>
      <c r="J18" s="18"/>
      <c r="K18" s="5"/>
      <c r="L18" s="85"/>
      <c r="M18" s="6"/>
      <c r="N18" s="5"/>
    </row>
    <row r="19" spans="1:14">
      <c r="A19" s="5"/>
      <c r="B19" s="99"/>
      <c r="C19" s="6" t="s">
        <v>17</v>
      </c>
      <c r="D19" s="5"/>
      <c r="E19" s="18"/>
      <c r="F19" s="18"/>
      <c r="G19" s="18"/>
      <c r="H19" s="18"/>
      <c r="I19" s="18"/>
      <c r="J19" s="18"/>
      <c r="K19" s="5"/>
      <c r="L19" s="85"/>
      <c r="M19" s="6"/>
      <c r="N19" s="5"/>
    </row>
    <row r="20" spans="1:14" ht="90" customHeight="1">
      <c r="A20" s="5"/>
      <c r="B20" s="99"/>
      <c r="C20" s="6" t="s">
        <v>18</v>
      </c>
      <c r="D20" s="5"/>
      <c r="E20" s="180"/>
      <c r="F20" s="180"/>
      <c r="G20" s="212"/>
      <c r="H20" s="180"/>
      <c r="I20" s="180"/>
      <c r="J20" s="180"/>
      <c r="K20" s="5"/>
      <c r="L20" s="180" t="s">
        <v>222</v>
      </c>
      <c r="M20" s="157" t="s">
        <v>180</v>
      </c>
      <c r="N20" s="5"/>
    </row>
    <row r="21" spans="1:14" ht="90" customHeight="1">
      <c r="A21" s="5"/>
      <c r="B21" s="99"/>
      <c r="C21" s="6" t="s">
        <v>65</v>
      </c>
      <c r="D21" s="5"/>
      <c r="E21" s="180"/>
      <c r="F21" s="180"/>
      <c r="G21" s="180"/>
      <c r="H21" s="180"/>
      <c r="I21" s="180"/>
      <c r="J21" s="180"/>
      <c r="K21" s="5"/>
      <c r="L21" s="180"/>
      <c r="M21" s="179"/>
      <c r="N21" s="5"/>
    </row>
    <row r="22" spans="1:14" ht="2.25" customHeight="1">
      <c r="A22" s="5"/>
      <c r="B22" s="5"/>
      <c r="C22" s="5"/>
      <c r="D22" s="5"/>
      <c r="E22" s="5" t="s">
        <v>66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99" t="s">
        <v>19</v>
      </c>
      <c r="C23" s="6" t="s">
        <v>16</v>
      </c>
      <c r="D23" s="5"/>
      <c r="E23" s="18"/>
      <c r="F23" s="18"/>
      <c r="G23" s="18"/>
      <c r="H23" s="18"/>
      <c r="I23" s="18"/>
      <c r="J23" s="18"/>
      <c r="K23" s="5"/>
      <c r="L23" s="85"/>
      <c r="M23" s="6"/>
      <c r="N23" s="5"/>
    </row>
    <row r="24" spans="1:14">
      <c r="A24" s="5"/>
      <c r="B24" s="99"/>
      <c r="C24" s="6" t="s">
        <v>17</v>
      </c>
      <c r="D24" s="5"/>
      <c r="E24" s="18"/>
      <c r="F24" s="18"/>
      <c r="G24" s="18"/>
      <c r="H24" s="18"/>
      <c r="I24" s="18"/>
      <c r="J24" s="18"/>
      <c r="K24" s="5"/>
      <c r="L24" s="85"/>
      <c r="M24" s="6"/>
      <c r="N24" s="5"/>
    </row>
    <row r="25" spans="1:14" ht="60" customHeight="1">
      <c r="A25" s="5"/>
      <c r="B25" s="99"/>
      <c r="C25" s="6" t="s">
        <v>18</v>
      </c>
      <c r="D25" s="5"/>
      <c r="E25" s="180" t="s">
        <v>72</v>
      </c>
      <c r="F25" s="180">
        <v>403</v>
      </c>
      <c r="G25" s="180" t="s">
        <v>181</v>
      </c>
      <c r="H25" s="180">
        <v>406</v>
      </c>
      <c r="I25" s="180" t="s">
        <v>73</v>
      </c>
      <c r="J25" s="180">
        <v>230</v>
      </c>
      <c r="K25" s="5"/>
      <c r="L25" s="180"/>
      <c r="M25" s="157"/>
      <c r="N25" s="5"/>
    </row>
    <row r="26" spans="1:14" ht="60" customHeight="1">
      <c r="A26" s="5"/>
      <c r="B26" s="99"/>
      <c r="C26" s="6" t="s">
        <v>65</v>
      </c>
      <c r="D26" s="5"/>
      <c r="E26" s="180"/>
      <c r="F26" s="180"/>
      <c r="G26" s="180"/>
      <c r="H26" s="180"/>
      <c r="I26" s="180"/>
      <c r="J26" s="180"/>
      <c r="K26" s="5"/>
      <c r="L26" s="180"/>
      <c r="M26" s="179"/>
      <c r="N26" s="5"/>
    </row>
    <row r="27" spans="1:14" ht="2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100000000000001" customHeight="1">
      <c r="A28" s="5"/>
      <c r="B28" s="99" t="s">
        <v>21</v>
      </c>
      <c r="C28" s="6" t="s">
        <v>16</v>
      </c>
      <c r="D28" s="5"/>
      <c r="E28" s="18"/>
      <c r="F28" s="18"/>
      <c r="G28" s="18"/>
      <c r="H28" s="18"/>
      <c r="I28" s="18"/>
      <c r="J28" s="18"/>
      <c r="K28" s="5"/>
      <c r="L28" s="85"/>
      <c r="M28" s="6"/>
      <c r="N28" s="5"/>
    </row>
    <row r="29" spans="1:14" ht="20.100000000000001" customHeight="1">
      <c r="A29" s="5"/>
      <c r="B29" s="99"/>
      <c r="C29" s="6" t="s">
        <v>17</v>
      </c>
      <c r="D29" s="5"/>
      <c r="E29" s="18"/>
      <c r="F29" s="18"/>
      <c r="G29" s="18"/>
      <c r="H29" s="18"/>
      <c r="I29" s="18"/>
      <c r="J29" s="18"/>
      <c r="K29" s="5"/>
      <c r="L29" s="85"/>
      <c r="M29" s="6"/>
      <c r="N29" s="5"/>
    </row>
    <row r="30" spans="1:14" ht="60" customHeight="1">
      <c r="A30" s="5"/>
      <c r="B30" s="99"/>
      <c r="C30" s="6" t="s">
        <v>18</v>
      </c>
      <c r="D30" s="5"/>
      <c r="E30" s="180" t="s">
        <v>74</v>
      </c>
      <c r="F30" s="180">
        <v>407</v>
      </c>
      <c r="G30" s="180" t="s">
        <v>75</v>
      </c>
      <c r="H30" s="180">
        <v>403</v>
      </c>
      <c r="I30" s="180" t="s">
        <v>154</v>
      </c>
      <c r="J30" s="180">
        <v>314</v>
      </c>
      <c r="K30" s="5"/>
      <c r="L30" s="8" t="s">
        <v>206</v>
      </c>
      <c r="M30" s="8">
        <v>126</v>
      </c>
      <c r="N30" s="5"/>
    </row>
    <row r="31" spans="1:14" ht="60" customHeight="1">
      <c r="A31" s="5"/>
      <c r="B31" s="99"/>
      <c r="C31" s="6" t="s">
        <v>65</v>
      </c>
      <c r="D31" s="5"/>
      <c r="E31" s="180"/>
      <c r="F31" s="180"/>
      <c r="G31" s="180"/>
      <c r="H31" s="180"/>
      <c r="I31" s="180"/>
      <c r="J31" s="180"/>
      <c r="K31" s="5"/>
      <c r="L31" s="9" t="s">
        <v>182</v>
      </c>
      <c r="M31" s="19">
        <v>126</v>
      </c>
      <c r="N31" s="5"/>
    </row>
    <row r="32" spans="1:14" ht="2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5">
      <c r="A33" s="5"/>
      <c r="B33" s="99" t="s">
        <v>22</v>
      </c>
      <c r="C33" s="6" t="s">
        <v>16</v>
      </c>
      <c r="D33" s="5"/>
      <c r="E33" s="18"/>
      <c r="F33" s="18"/>
      <c r="G33" s="18"/>
      <c r="H33" s="18"/>
      <c r="I33" s="18"/>
      <c r="J33" s="18"/>
      <c r="K33" s="5"/>
      <c r="L33" s="85"/>
      <c r="M33" s="6"/>
      <c r="N33" s="5"/>
    </row>
    <row r="34" spans="1:15">
      <c r="A34" s="5"/>
      <c r="B34" s="99"/>
      <c r="C34" s="6" t="s">
        <v>17</v>
      </c>
      <c r="D34" s="5"/>
      <c r="E34" s="18"/>
      <c r="F34" s="18"/>
      <c r="G34" s="18"/>
      <c r="H34" s="18"/>
      <c r="I34" s="18"/>
      <c r="J34" s="18"/>
      <c r="K34" s="5"/>
      <c r="L34" s="85"/>
      <c r="M34" s="6"/>
      <c r="N34" s="5"/>
    </row>
    <row r="35" spans="1:15" ht="60" customHeight="1">
      <c r="A35" s="5"/>
      <c r="B35" s="99"/>
      <c r="C35" s="6" t="s">
        <v>18</v>
      </c>
      <c r="D35" s="5"/>
      <c r="E35" s="180"/>
      <c r="F35" s="180"/>
      <c r="G35" s="180"/>
      <c r="H35" s="180"/>
      <c r="I35" s="180" t="s">
        <v>173</v>
      </c>
      <c r="J35" s="180">
        <v>126</v>
      </c>
      <c r="K35" s="5"/>
      <c r="L35" s="190" t="s">
        <v>183</v>
      </c>
      <c r="M35" s="190">
        <v>402</v>
      </c>
      <c r="N35" s="5"/>
    </row>
    <row r="36" spans="1:15" ht="60" customHeight="1">
      <c r="A36" s="5"/>
      <c r="B36" s="99"/>
      <c r="C36" s="6" t="s">
        <v>65</v>
      </c>
      <c r="D36" s="5"/>
      <c r="E36" s="180"/>
      <c r="F36" s="180"/>
      <c r="G36" s="180"/>
      <c r="H36" s="180"/>
      <c r="I36" s="180"/>
      <c r="J36" s="180"/>
      <c r="K36" s="5"/>
      <c r="L36" s="191"/>
      <c r="M36" s="192"/>
      <c r="N36" s="5"/>
    </row>
    <row r="37" spans="1:15" ht="2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5">
      <c r="A38" s="5"/>
      <c r="B38" s="99" t="s">
        <v>23</v>
      </c>
      <c r="C38" s="6" t="s">
        <v>16</v>
      </c>
      <c r="D38" s="5"/>
      <c r="E38" s="18"/>
      <c r="F38" s="18"/>
      <c r="G38" s="18"/>
      <c r="H38" s="18"/>
      <c r="I38" s="18"/>
      <c r="J38" s="18"/>
      <c r="K38" s="5"/>
      <c r="L38" s="85"/>
      <c r="M38" s="6"/>
      <c r="N38" s="5"/>
    </row>
    <row r="39" spans="1:15">
      <c r="A39" s="5"/>
      <c r="B39" s="99"/>
      <c r="C39" s="6" t="s">
        <v>17</v>
      </c>
      <c r="D39" s="5"/>
      <c r="E39" s="18"/>
      <c r="F39" s="18"/>
      <c r="G39" s="18"/>
      <c r="H39" s="18"/>
      <c r="I39" s="18"/>
      <c r="J39" s="18"/>
      <c r="K39" s="5"/>
      <c r="L39" s="85"/>
      <c r="M39" s="6"/>
      <c r="N39" s="5"/>
    </row>
    <row r="40" spans="1:15" ht="60" customHeight="1">
      <c r="A40" s="5"/>
      <c r="B40" s="99"/>
      <c r="C40" s="6" t="s">
        <v>18</v>
      </c>
      <c r="D40" s="5"/>
      <c r="E40" s="180" t="s">
        <v>175</v>
      </c>
      <c r="F40" s="180">
        <v>402</v>
      </c>
      <c r="G40" s="180" t="s">
        <v>184</v>
      </c>
      <c r="H40" s="180">
        <v>407</v>
      </c>
      <c r="I40" s="180" t="s">
        <v>172</v>
      </c>
      <c r="J40" s="180">
        <v>230</v>
      </c>
      <c r="K40" s="5"/>
      <c r="L40" s="180"/>
      <c r="M40" s="157"/>
      <c r="N40" s="5"/>
      <c r="O40" s="189" t="s">
        <v>20</v>
      </c>
    </row>
    <row r="41" spans="1:15" ht="60" customHeight="1">
      <c r="A41" s="5"/>
      <c r="B41" s="99"/>
      <c r="C41" s="6" t="s">
        <v>65</v>
      </c>
      <c r="D41" s="5"/>
      <c r="E41" s="180"/>
      <c r="F41" s="180"/>
      <c r="G41" s="180"/>
      <c r="H41" s="180"/>
      <c r="I41" s="180"/>
      <c r="J41" s="180"/>
      <c r="K41" s="5"/>
      <c r="L41" s="180"/>
      <c r="M41" s="179"/>
      <c r="N41" s="5"/>
      <c r="O41" s="100"/>
    </row>
    <row r="42" spans="1:15" ht="2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>
      <c r="A43" s="5"/>
      <c r="B43" s="99" t="s">
        <v>24</v>
      </c>
      <c r="C43" s="6" t="s">
        <v>12</v>
      </c>
      <c r="D43" s="5"/>
      <c r="E43" s="18"/>
      <c r="F43" s="18"/>
      <c r="G43" s="18"/>
      <c r="H43" s="18"/>
      <c r="I43" s="18"/>
      <c r="J43" s="18"/>
      <c r="K43" s="6"/>
      <c r="L43" s="91"/>
      <c r="M43" s="91"/>
      <c r="N43" s="5"/>
    </row>
    <row r="44" spans="1:15">
      <c r="A44" s="5"/>
      <c r="B44" s="99"/>
      <c r="C44" s="6" t="s">
        <v>13</v>
      </c>
      <c r="D44" s="5"/>
      <c r="E44" s="18"/>
      <c r="F44" s="18"/>
      <c r="G44" s="18"/>
      <c r="H44" s="18"/>
      <c r="I44" s="18"/>
      <c r="J44" s="18"/>
      <c r="K44" s="6"/>
      <c r="L44" s="91"/>
      <c r="M44" s="91"/>
      <c r="N44" s="5"/>
    </row>
    <row r="45" spans="1:15">
      <c r="A45" s="5"/>
      <c r="B45" s="99"/>
      <c r="C45" s="84" t="s">
        <v>14</v>
      </c>
      <c r="D45" s="5"/>
      <c r="E45" s="18"/>
      <c r="F45" s="18"/>
      <c r="G45" s="18"/>
      <c r="H45" s="18"/>
      <c r="I45" s="18"/>
      <c r="J45" s="18"/>
      <c r="K45" s="6"/>
      <c r="L45" s="91"/>
      <c r="M45" s="91"/>
      <c r="N45" s="5"/>
    </row>
    <row r="46" spans="1:15">
      <c r="A46" s="5"/>
      <c r="B46" s="99"/>
      <c r="C46" s="6" t="s">
        <v>15</v>
      </c>
      <c r="D46" s="5"/>
      <c r="E46" s="18"/>
      <c r="F46" s="18"/>
      <c r="G46" s="18"/>
      <c r="H46" s="18"/>
      <c r="I46" s="18"/>
      <c r="J46" s="18"/>
      <c r="K46" s="6"/>
      <c r="L46" s="91"/>
      <c r="M46" s="91"/>
      <c r="N46" s="5"/>
    </row>
    <row r="47" spans="1:15">
      <c r="A47" s="5"/>
      <c r="B47" s="99"/>
      <c r="C47" s="6" t="s">
        <v>16</v>
      </c>
      <c r="D47" s="5"/>
      <c r="E47" s="18"/>
      <c r="F47" s="18"/>
      <c r="G47" s="18"/>
      <c r="H47" s="18"/>
      <c r="I47" s="18"/>
      <c r="J47" s="18"/>
      <c r="K47" s="6"/>
      <c r="L47" s="91"/>
      <c r="M47" s="91"/>
      <c r="N47" s="5"/>
      <c r="O47" s="189" t="s">
        <v>20</v>
      </c>
    </row>
    <row r="48" spans="1:15">
      <c r="A48" s="5"/>
      <c r="B48" s="99"/>
      <c r="C48" s="6" t="s">
        <v>17</v>
      </c>
      <c r="D48" s="5"/>
      <c r="E48" s="18"/>
      <c r="F48" s="18"/>
      <c r="G48" s="18"/>
      <c r="H48" s="18"/>
      <c r="I48" s="18"/>
      <c r="J48" s="18"/>
      <c r="K48" s="6"/>
      <c r="L48" s="91"/>
      <c r="M48" s="91"/>
      <c r="N48" s="5"/>
      <c r="O48" s="100"/>
    </row>
    <row r="49" spans="1:14" ht="2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</sheetData>
  <mergeCells count="56">
    <mergeCell ref="A1:M7"/>
    <mergeCell ref="B14:B16"/>
    <mergeCell ref="C14:C16"/>
    <mergeCell ref="E14:J14"/>
    <mergeCell ref="L14:M14"/>
    <mergeCell ref="B8:M8"/>
    <mergeCell ref="B9:M9"/>
    <mergeCell ref="A11:N11"/>
    <mergeCell ref="A12:N12"/>
    <mergeCell ref="J20:J21"/>
    <mergeCell ref="L20:L21"/>
    <mergeCell ref="M20:M21"/>
    <mergeCell ref="B23:B26"/>
    <mergeCell ref="E25:E26"/>
    <mergeCell ref="F25:F26"/>
    <mergeCell ref="G25:G26"/>
    <mergeCell ref="H25:H26"/>
    <mergeCell ref="I25:I26"/>
    <mergeCell ref="J25:J26"/>
    <mergeCell ref="B18:B21"/>
    <mergeCell ref="E20:E21"/>
    <mergeCell ref="F20:F21"/>
    <mergeCell ref="G20:G21"/>
    <mergeCell ref="H20:H21"/>
    <mergeCell ref="I20:I21"/>
    <mergeCell ref="L25:L26"/>
    <mergeCell ref="M25:M26"/>
    <mergeCell ref="B28:B31"/>
    <mergeCell ref="E30:E31"/>
    <mergeCell ref="F30:F31"/>
    <mergeCell ref="G30:G31"/>
    <mergeCell ref="H30:H31"/>
    <mergeCell ref="I30:I31"/>
    <mergeCell ref="J30:J31"/>
    <mergeCell ref="J35:J36"/>
    <mergeCell ref="L35:L36"/>
    <mergeCell ref="M35:M36"/>
    <mergeCell ref="B38:B41"/>
    <mergeCell ref="E40:E41"/>
    <mergeCell ref="F40:F41"/>
    <mergeCell ref="G40:G41"/>
    <mergeCell ref="H40:H41"/>
    <mergeCell ref="I40:I41"/>
    <mergeCell ref="J40:J41"/>
    <mergeCell ref="B33:B36"/>
    <mergeCell ref="E35:E36"/>
    <mergeCell ref="F35:F36"/>
    <mergeCell ref="G35:G36"/>
    <mergeCell ref="H35:H36"/>
    <mergeCell ref="I35:I36"/>
    <mergeCell ref="B50:M50"/>
    <mergeCell ref="L40:L41"/>
    <mergeCell ref="M40:M41"/>
    <mergeCell ref="O40:O41"/>
    <mergeCell ref="B43:B48"/>
    <mergeCell ref="O47:O48"/>
  </mergeCells>
  <pageMargins left="0.25" right="0.25" top="0.75" bottom="0.75" header="0.3" footer="0.3"/>
  <pageSetup paperSize="8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45"/>
  <sheetViews>
    <sheetView showGridLines="0" zoomScaleNormal="100" workbookViewId="0">
      <selection sqref="A1:S1"/>
    </sheetView>
  </sheetViews>
  <sheetFormatPr defaultColWidth="14.42578125" defaultRowHeight="12.75"/>
  <cols>
    <col min="1" max="1" width="14.42578125" style="23"/>
    <col min="2" max="27" width="4.7109375" style="23" customWidth="1"/>
    <col min="28" max="30" width="5.42578125" style="23" customWidth="1"/>
    <col min="31" max="31" width="3.42578125" style="23" customWidth="1"/>
    <col min="32" max="37" width="5.42578125" style="23" customWidth="1"/>
    <col min="38" max="38" width="3.42578125" style="23" customWidth="1"/>
    <col min="39" max="44" width="5.42578125" style="23" customWidth="1"/>
    <col min="45" max="45" width="3.42578125" style="23" customWidth="1"/>
    <col min="46" max="51" width="5.42578125" style="23" customWidth="1"/>
    <col min="52" max="52" width="3.42578125" style="23" customWidth="1"/>
    <col min="53" max="58" width="5.42578125" style="23" customWidth="1"/>
    <col min="59" max="59" width="3.42578125" style="23" customWidth="1"/>
    <col min="60" max="65" width="5.42578125" style="23" customWidth="1"/>
    <col min="66" max="16384" width="14.42578125" style="23"/>
  </cols>
  <sheetData>
    <row r="1" spans="1:65" s="20" customFormat="1" ht="27.75">
      <c r="A1" s="220" t="s">
        <v>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</row>
    <row r="2" spans="1:6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1:65" ht="15.75">
      <c r="A3" s="221" t="s">
        <v>77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5.75">
      <c r="A4" s="222" t="s">
        <v>78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15.75">
      <c r="A5" s="223" t="s">
        <v>79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s="24" customFormat="1" ht="35.1" customHeight="1" thickBot="1">
      <c r="A7" s="219" t="s">
        <v>80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</row>
    <row r="8" spans="1:65" s="28" customFormat="1" ht="15.75">
      <c r="A8" s="25" t="s">
        <v>81</v>
      </c>
      <c r="B8" s="25" t="s">
        <v>82</v>
      </c>
      <c r="C8" s="26"/>
      <c r="D8" s="26"/>
      <c r="E8" s="26"/>
      <c r="F8" s="26"/>
      <c r="G8" s="25" t="s">
        <v>83</v>
      </c>
      <c r="H8" s="26"/>
      <c r="I8" s="26"/>
      <c r="J8" s="27"/>
    </row>
    <row r="9" spans="1:65" s="28" customFormat="1" ht="15.75">
      <c r="A9" s="29" t="s">
        <v>11</v>
      </c>
      <c r="B9" s="30"/>
      <c r="C9" s="31">
        <f>B15+1</f>
        <v>6</v>
      </c>
      <c r="D9" s="32">
        <f>C15+1</f>
        <v>13</v>
      </c>
      <c r="E9" s="31">
        <f>D15+1</f>
        <v>20</v>
      </c>
      <c r="F9" s="32">
        <f>E15+1</f>
        <v>27</v>
      </c>
      <c r="G9" s="30"/>
      <c r="H9" s="31">
        <f>G15+1</f>
        <v>4</v>
      </c>
      <c r="I9" s="32">
        <f>H15+1</f>
        <v>11</v>
      </c>
      <c r="J9" s="33">
        <f>I15+1</f>
        <v>18</v>
      </c>
    </row>
    <row r="10" spans="1:65" s="28" customFormat="1" ht="15.75">
      <c r="A10" s="29" t="s">
        <v>19</v>
      </c>
      <c r="B10" s="30"/>
      <c r="C10" s="31">
        <f t="shared" ref="C10:F15" si="0">C9+1</f>
        <v>7</v>
      </c>
      <c r="D10" s="32">
        <f t="shared" si="0"/>
        <v>14</v>
      </c>
      <c r="E10" s="31">
        <f t="shared" si="0"/>
        <v>21</v>
      </c>
      <c r="F10" s="32">
        <f t="shared" si="0"/>
        <v>28</v>
      </c>
      <c r="G10" s="30"/>
      <c r="H10" s="31">
        <f t="shared" ref="H10:J15" si="1">H9+1</f>
        <v>5</v>
      </c>
      <c r="I10" s="32">
        <f t="shared" si="1"/>
        <v>12</v>
      </c>
      <c r="J10" s="33">
        <f t="shared" si="1"/>
        <v>19</v>
      </c>
    </row>
    <row r="11" spans="1:65" s="28" customFormat="1" ht="15.75">
      <c r="A11" s="29" t="s">
        <v>21</v>
      </c>
      <c r="B11" s="34">
        <f>B10+1</f>
        <v>1</v>
      </c>
      <c r="C11" s="31">
        <f t="shared" si="0"/>
        <v>8</v>
      </c>
      <c r="D11" s="32">
        <f t="shared" si="0"/>
        <v>15</v>
      </c>
      <c r="E11" s="31">
        <f t="shared" si="0"/>
        <v>22</v>
      </c>
      <c r="F11" s="32">
        <f t="shared" si="0"/>
        <v>29</v>
      </c>
      <c r="G11" s="30"/>
      <c r="H11" s="31">
        <f t="shared" si="1"/>
        <v>6</v>
      </c>
      <c r="I11" s="32">
        <f t="shared" si="1"/>
        <v>13</v>
      </c>
      <c r="J11" s="33">
        <f t="shared" si="1"/>
        <v>20</v>
      </c>
    </row>
    <row r="12" spans="1:65" s="28" customFormat="1" ht="15.75">
      <c r="A12" s="29" t="s">
        <v>22</v>
      </c>
      <c r="B12" s="34">
        <f>B11+1</f>
        <v>2</v>
      </c>
      <c r="C12" s="31">
        <f t="shared" si="0"/>
        <v>9</v>
      </c>
      <c r="D12" s="32">
        <f t="shared" si="0"/>
        <v>16</v>
      </c>
      <c r="E12" s="31">
        <f t="shared" si="0"/>
        <v>23</v>
      </c>
      <c r="F12" s="32">
        <f t="shared" si="0"/>
        <v>30</v>
      </c>
      <c r="G12" s="30"/>
      <c r="H12" s="31">
        <f t="shared" si="1"/>
        <v>7</v>
      </c>
      <c r="I12" s="32">
        <f t="shared" si="1"/>
        <v>14</v>
      </c>
      <c r="J12" s="33">
        <f t="shared" si="1"/>
        <v>21</v>
      </c>
    </row>
    <row r="13" spans="1:65" s="28" customFormat="1" ht="15.75">
      <c r="A13" s="29" t="s">
        <v>23</v>
      </c>
      <c r="B13" s="34">
        <f>B12+1</f>
        <v>3</v>
      </c>
      <c r="C13" s="31">
        <f t="shared" si="0"/>
        <v>10</v>
      </c>
      <c r="D13" s="32">
        <f t="shared" si="0"/>
        <v>17</v>
      </c>
      <c r="E13" s="31">
        <f t="shared" si="0"/>
        <v>24</v>
      </c>
      <c r="F13" s="35"/>
      <c r="G13" s="34">
        <f>G12+1</f>
        <v>1</v>
      </c>
      <c r="H13" s="31">
        <f t="shared" si="1"/>
        <v>8</v>
      </c>
      <c r="I13" s="32">
        <f t="shared" si="1"/>
        <v>15</v>
      </c>
      <c r="J13" s="33">
        <f t="shared" si="1"/>
        <v>22</v>
      </c>
    </row>
    <row r="14" spans="1:65" s="28" customFormat="1" ht="15.75">
      <c r="A14" s="29" t="s">
        <v>24</v>
      </c>
      <c r="B14" s="34">
        <f>B13+1</f>
        <v>4</v>
      </c>
      <c r="C14" s="31">
        <f t="shared" si="0"/>
        <v>11</v>
      </c>
      <c r="D14" s="32">
        <f t="shared" si="0"/>
        <v>18</v>
      </c>
      <c r="E14" s="31">
        <f t="shared" si="0"/>
        <v>25</v>
      </c>
      <c r="F14" s="35"/>
      <c r="G14" s="34">
        <f>G13+1</f>
        <v>2</v>
      </c>
      <c r="H14" s="31">
        <f t="shared" si="1"/>
        <v>9</v>
      </c>
      <c r="I14" s="32">
        <f t="shared" si="1"/>
        <v>16</v>
      </c>
      <c r="J14" s="33">
        <f t="shared" si="1"/>
        <v>23</v>
      </c>
    </row>
    <row r="15" spans="1:65" s="28" customFormat="1" ht="16.5" thickBot="1">
      <c r="A15" s="36" t="s">
        <v>84</v>
      </c>
      <c r="B15" s="37">
        <f>B14+1</f>
        <v>5</v>
      </c>
      <c r="C15" s="38">
        <f t="shared" si="0"/>
        <v>12</v>
      </c>
      <c r="D15" s="39">
        <f t="shared" si="0"/>
        <v>19</v>
      </c>
      <c r="E15" s="38">
        <f t="shared" si="0"/>
        <v>26</v>
      </c>
      <c r="F15" s="40"/>
      <c r="G15" s="37">
        <f>G14+1</f>
        <v>3</v>
      </c>
      <c r="H15" s="38">
        <f t="shared" si="1"/>
        <v>10</v>
      </c>
      <c r="I15" s="39">
        <f t="shared" si="1"/>
        <v>17</v>
      </c>
      <c r="J15" s="41">
        <f t="shared" si="1"/>
        <v>24</v>
      </c>
    </row>
    <row r="17" spans="1:65" s="24" customFormat="1" ht="35.1" customHeight="1" thickBot="1">
      <c r="A17" s="219" t="s">
        <v>85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</row>
    <row r="18" spans="1:65" s="28" customFormat="1" ht="15.75">
      <c r="A18" s="25" t="s">
        <v>81</v>
      </c>
      <c r="B18" s="25" t="s">
        <v>83</v>
      </c>
      <c r="C18" s="26"/>
      <c r="D18" s="25" t="s">
        <v>86</v>
      </c>
      <c r="E18" s="26"/>
      <c r="F18" s="26"/>
      <c r="G18" s="26"/>
      <c r="H18" s="26"/>
      <c r="I18" s="25" t="s">
        <v>87</v>
      </c>
      <c r="J18" s="26"/>
      <c r="K18" s="26"/>
      <c r="L18" s="26"/>
      <c r="M18" s="27"/>
    </row>
    <row r="19" spans="1:65" s="28" customFormat="1" ht="15.75">
      <c r="A19" s="29" t="s">
        <v>11</v>
      </c>
      <c r="B19" s="30"/>
      <c r="C19" s="32">
        <v>25</v>
      </c>
      <c r="D19" s="42">
        <v>1</v>
      </c>
      <c r="E19" s="32">
        <f>D25+1</f>
        <v>8</v>
      </c>
      <c r="F19" s="31">
        <f>E25+1</f>
        <v>15</v>
      </c>
      <c r="G19" s="32">
        <f>F25+1</f>
        <v>22</v>
      </c>
      <c r="H19" s="43">
        <f>G25+1</f>
        <v>29</v>
      </c>
      <c r="I19" s="30"/>
      <c r="J19" s="32">
        <f>I25+1</f>
        <v>6</v>
      </c>
      <c r="K19" s="31">
        <f>J25+1</f>
        <v>13</v>
      </c>
      <c r="L19" s="44">
        <f>K25+1</f>
        <v>20</v>
      </c>
      <c r="M19" s="33">
        <f>L25+1</f>
        <v>27</v>
      </c>
    </row>
    <row r="20" spans="1:65" s="28" customFormat="1" ht="15.75">
      <c r="A20" s="29" t="s">
        <v>19</v>
      </c>
      <c r="B20" s="30"/>
      <c r="C20" s="32">
        <f t="shared" ref="C20:H25" si="2">C19+1</f>
        <v>26</v>
      </c>
      <c r="D20" s="42">
        <f t="shared" si="2"/>
        <v>2</v>
      </c>
      <c r="E20" s="32">
        <f t="shared" si="2"/>
        <v>9</v>
      </c>
      <c r="F20" s="31">
        <f t="shared" si="2"/>
        <v>16</v>
      </c>
      <c r="G20" s="32">
        <f t="shared" si="2"/>
        <v>23</v>
      </c>
      <c r="H20" s="43">
        <f t="shared" si="2"/>
        <v>30</v>
      </c>
      <c r="I20" s="30"/>
      <c r="J20" s="32">
        <f t="shared" ref="J20:M25" si="3">J19+1</f>
        <v>7</v>
      </c>
      <c r="K20" s="31">
        <f t="shared" si="3"/>
        <v>14</v>
      </c>
      <c r="L20" s="44">
        <f t="shared" si="3"/>
        <v>21</v>
      </c>
      <c r="M20" s="33">
        <f t="shared" si="3"/>
        <v>28</v>
      </c>
    </row>
    <row r="21" spans="1:65" s="28" customFormat="1" ht="15.75">
      <c r="A21" s="29" t="s">
        <v>21</v>
      </c>
      <c r="B21" s="30"/>
      <c r="C21" s="32">
        <f>C20+1</f>
        <v>27</v>
      </c>
      <c r="D21" s="42" t="s">
        <v>88</v>
      </c>
      <c r="E21" s="32">
        <f t="shared" si="2"/>
        <v>10</v>
      </c>
      <c r="F21" s="31">
        <f t="shared" si="2"/>
        <v>17</v>
      </c>
      <c r="G21" s="32">
        <f t="shared" si="2"/>
        <v>24</v>
      </c>
      <c r="H21" s="45"/>
      <c r="I21" s="42">
        <f>I20+1</f>
        <v>1</v>
      </c>
      <c r="J21" s="32">
        <f t="shared" si="3"/>
        <v>8</v>
      </c>
      <c r="K21" s="31">
        <f t="shared" si="3"/>
        <v>15</v>
      </c>
      <c r="L21" s="44">
        <f t="shared" si="3"/>
        <v>22</v>
      </c>
      <c r="M21" s="33">
        <f t="shared" si="3"/>
        <v>29</v>
      </c>
    </row>
    <row r="22" spans="1:65" s="28" customFormat="1" ht="15.75">
      <c r="A22" s="29" t="s">
        <v>22</v>
      </c>
      <c r="B22" s="30"/>
      <c r="C22" s="32">
        <f>C21+1</f>
        <v>28</v>
      </c>
      <c r="D22" s="46">
        <v>4</v>
      </c>
      <c r="E22" s="32">
        <f t="shared" si="2"/>
        <v>11</v>
      </c>
      <c r="F22" s="31">
        <f t="shared" si="2"/>
        <v>18</v>
      </c>
      <c r="G22" s="32">
        <f t="shared" si="2"/>
        <v>25</v>
      </c>
      <c r="H22" s="45"/>
      <c r="I22" s="42">
        <f>I21+1</f>
        <v>2</v>
      </c>
      <c r="J22" s="32">
        <f t="shared" si="3"/>
        <v>9</v>
      </c>
      <c r="K22" s="31">
        <f t="shared" si="3"/>
        <v>16</v>
      </c>
      <c r="L22" s="44">
        <f t="shared" si="3"/>
        <v>23</v>
      </c>
      <c r="M22" s="33">
        <f t="shared" si="3"/>
        <v>30</v>
      </c>
    </row>
    <row r="23" spans="1:65" s="28" customFormat="1" ht="15.75">
      <c r="A23" s="29" t="s">
        <v>23</v>
      </c>
      <c r="B23" s="30"/>
      <c r="C23" s="32">
        <f>C22+1</f>
        <v>29</v>
      </c>
      <c r="D23" s="42">
        <f>D22+1</f>
        <v>5</v>
      </c>
      <c r="E23" s="32">
        <f t="shared" si="2"/>
        <v>12</v>
      </c>
      <c r="F23" s="31">
        <f t="shared" si="2"/>
        <v>19</v>
      </c>
      <c r="G23" s="32">
        <f t="shared" si="2"/>
        <v>26</v>
      </c>
      <c r="H23" s="45"/>
      <c r="I23" s="42">
        <f>I22+1</f>
        <v>3</v>
      </c>
      <c r="J23" s="32">
        <f t="shared" si="3"/>
        <v>10</v>
      </c>
      <c r="K23" s="31">
        <f t="shared" si="3"/>
        <v>17</v>
      </c>
      <c r="L23" s="44">
        <f t="shared" si="3"/>
        <v>24</v>
      </c>
      <c r="M23" s="47">
        <f t="shared" si="3"/>
        <v>31</v>
      </c>
    </row>
    <row r="24" spans="1:65" s="28" customFormat="1" ht="15.75">
      <c r="A24" s="29" t="s">
        <v>24</v>
      </c>
      <c r="B24" s="30"/>
      <c r="C24" s="32">
        <f>C23+1</f>
        <v>30</v>
      </c>
      <c r="D24" s="42">
        <f>D23+1</f>
        <v>6</v>
      </c>
      <c r="E24" s="32">
        <f t="shared" si="2"/>
        <v>13</v>
      </c>
      <c r="F24" s="31">
        <f t="shared" si="2"/>
        <v>20</v>
      </c>
      <c r="G24" s="32">
        <f t="shared" si="2"/>
        <v>27</v>
      </c>
      <c r="H24" s="45"/>
      <c r="I24" s="42">
        <f>I23+1</f>
        <v>4</v>
      </c>
      <c r="J24" s="32">
        <f t="shared" si="3"/>
        <v>11</v>
      </c>
      <c r="K24" s="31">
        <f t="shared" si="3"/>
        <v>18</v>
      </c>
      <c r="L24" s="44">
        <f t="shared" si="3"/>
        <v>25</v>
      </c>
      <c r="M24" s="48"/>
    </row>
    <row r="25" spans="1:65" s="28" customFormat="1" ht="16.5" thickBot="1">
      <c r="A25" s="36" t="s">
        <v>84</v>
      </c>
      <c r="B25" s="49"/>
      <c r="C25" s="39">
        <f>C24+1</f>
        <v>31</v>
      </c>
      <c r="D25" s="50">
        <f>D24+1</f>
        <v>7</v>
      </c>
      <c r="E25" s="39">
        <f t="shared" si="2"/>
        <v>14</v>
      </c>
      <c r="F25" s="38">
        <f t="shared" si="2"/>
        <v>21</v>
      </c>
      <c r="G25" s="39">
        <f t="shared" si="2"/>
        <v>28</v>
      </c>
      <c r="H25" s="51"/>
      <c r="I25" s="50">
        <f>I24+1</f>
        <v>5</v>
      </c>
      <c r="J25" s="39">
        <f t="shared" si="3"/>
        <v>12</v>
      </c>
      <c r="K25" s="38">
        <f t="shared" si="3"/>
        <v>19</v>
      </c>
      <c r="L25" s="52">
        <f t="shared" si="3"/>
        <v>26</v>
      </c>
      <c r="M25" s="53"/>
    </row>
    <row r="27" spans="1:65" s="24" customFormat="1" ht="35.1" customHeight="1" thickBot="1">
      <c r="A27" s="219" t="s">
        <v>89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</row>
    <row r="28" spans="1:65" s="28" customFormat="1" ht="15.75">
      <c r="A28" s="25" t="s">
        <v>81</v>
      </c>
      <c r="B28" s="25" t="s">
        <v>90</v>
      </c>
      <c r="C28" s="26"/>
      <c r="D28" s="26"/>
      <c r="E28" s="26"/>
      <c r="F28" s="26"/>
      <c r="G28" s="26"/>
      <c r="H28" s="25" t="s">
        <v>91</v>
      </c>
      <c r="I28" s="26"/>
      <c r="J28" s="26"/>
      <c r="K28" s="26"/>
      <c r="L28" s="26"/>
      <c r="M28" s="25" t="s">
        <v>92</v>
      </c>
      <c r="N28" s="26"/>
      <c r="O28" s="26"/>
      <c r="P28" s="26"/>
      <c r="Q28" s="27"/>
      <c r="R28" s="54" t="s">
        <v>93</v>
      </c>
      <c r="S28" s="27"/>
    </row>
    <row r="29" spans="1:65" s="28" customFormat="1" ht="15.75">
      <c r="A29" s="29" t="s">
        <v>11</v>
      </c>
      <c r="B29" s="30"/>
      <c r="C29" s="55">
        <f>B35+1</f>
        <v>3</v>
      </c>
      <c r="D29" s="32">
        <f>C35+1</f>
        <v>10</v>
      </c>
      <c r="E29" s="31">
        <f>D35+1</f>
        <v>17</v>
      </c>
      <c r="F29" s="32">
        <f>E35+1</f>
        <v>24</v>
      </c>
      <c r="G29" s="43">
        <f>F35+1</f>
        <v>31</v>
      </c>
      <c r="H29" s="30"/>
      <c r="I29" s="32">
        <f>H35+1</f>
        <v>7</v>
      </c>
      <c r="J29" s="31">
        <f>I35+1</f>
        <v>14</v>
      </c>
      <c r="K29" s="32">
        <f>J35+1</f>
        <v>21</v>
      </c>
      <c r="L29" s="43">
        <f>K35+1</f>
        <v>28</v>
      </c>
      <c r="M29" s="30"/>
      <c r="N29" s="32" t="s">
        <v>94</v>
      </c>
      <c r="O29" s="31">
        <f>N35+1</f>
        <v>14</v>
      </c>
      <c r="P29" s="32">
        <f>O35+1</f>
        <v>21</v>
      </c>
      <c r="Q29" s="33">
        <f>P35+1</f>
        <v>28</v>
      </c>
      <c r="R29" s="56"/>
      <c r="S29" s="48"/>
    </row>
    <row r="30" spans="1:65" s="28" customFormat="1" ht="15.75">
      <c r="A30" s="29" t="s">
        <v>19</v>
      </c>
      <c r="B30" s="30"/>
      <c r="C30" s="55">
        <f t="shared" ref="C30:F35" si="4">C29+1</f>
        <v>4</v>
      </c>
      <c r="D30" s="32">
        <f t="shared" si="4"/>
        <v>11</v>
      </c>
      <c r="E30" s="31">
        <f t="shared" si="4"/>
        <v>18</v>
      </c>
      <c r="F30" s="32">
        <f t="shared" si="4"/>
        <v>25</v>
      </c>
      <c r="G30" s="45"/>
      <c r="H30" s="42">
        <f t="shared" ref="H30:J35" si="5">H29+1</f>
        <v>1</v>
      </c>
      <c r="I30" s="32">
        <f t="shared" si="5"/>
        <v>8</v>
      </c>
      <c r="J30" s="31">
        <f t="shared" si="5"/>
        <v>15</v>
      </c>
      <c r="K30" s="32" t="s">
        <v>95</v>
      </c>
      <c r="L30" s="45"/>
      <c r="M30" s="42">
        <f t="shared" ref="M30:M35" si="6">M29+1</f>
        <v>1</v>
      </c>
      <c r="N30" s="57">
        <v>8</v>
      </c>
      <c r="O30" s="31">
        <f t="shared" ref="O30:Q35" si="7">O29+1</f>
        <v>15</v>
      </c>
      <c r="P30" s="32">
        <f t="shared" si="7"/>
        <v>22</v>
      </c>
      <c r="Q30" s="33">
        <f t="shared" si="7"/>
        <v>29</v>
      </c>
      <c r="R30" s="56"/>
      <c r="S30" s="48"/>
    </row>
    <row r="31" spans="1:65" s="28" customFormat="1" ht="15.75">
      <c r="A31" s="29" t="s">
        <v>21</v>
      </c>
      <c r="B31" s="30"/>
      <c r="C31" s="55">
        <f t="shared" si="4"/>
        <v>5</v>
      </c>
      <c r="D31" s="32">
        <f t="shared" si="4"/>
        <v>12</v>
      </c>
      <c r="E31" s="31">
        <f t="shared" si="4"/>
        <v>19</v>
      </c>
      <c r="F31" s="32">
        <f t="shared" si="4"/>
        <v>26</v>
      </c>
      <c r="G31" s="45"/>
      <c r="H31" s="42">
        <f t="shared" si="5"/>
        <v>2</v>
      </c>
      <c r="I31" s="32">
        <f t="shared" si="5"/>
        <v>9</v>
      </c>
      <c r="J31" s="31">
        <f t="shared" si="5"/>
        <v>16</v>
      </c>
      <c r="K31" s="57">
        <v>23</v>
      </c>
      <c r="L31" s="45"/>
      <c r="M31" s="42">
        <f t="shared" si="6"/>
        <v>2</v>
      </c>
      <c r="N31" s="32">
        <f>N30+1</f>
        <v>9</v>
      </c>
      <c r="O31" s="31">
        <f t="shared" si="7"/>
        <v>16</v>
      </c>
      <c r="P31" s="32">
        <f t="shared" si="7"/>
        <v>23</v>
      </c>
      <c r="Q31" s="33">
        <f t="shared" si="7"/>
        <v>30</v>
      </c>
      <c r="R31" s="56"/>
      <c r="S31" s="48"/>
    </row>
    <row r="32" spans="1:65" s="28" customFormat="1" ht="15.75">
      <c r="A32" s="29" t="s">
        <v>22</v>
      </c>
      <c r="B32" s="30"/>
      <c r="C32" s="55">
        <f t="shared" si="4"/>
        <v>6</v>
      </c>
      <c r="D32" s="32">
        <f t="shared" si="4"/>
        <v>13</v>
      </c>
      <c r="E32" s="31">
        <f t="shared" si="4"/>
        <v>20</v>
      </c>
      <c r="F32" s="32">
        <f t="shared" si="4"/>
        <v>27</v>
      </c>
      <c r="G32" s="45"/>
      <c r="H32" s="42">
        <f t="shared" si="5"/>
        <v>3</v>
      </c>
      <c r="I32" s="32">
        <f t="shared" si="5"/>
        <v>10</v>
      </c>
      <c r="J32" s="31">
        <f t="shared" si="5"/>
        <v>17</v>
      </c>
      <c r="K32" s="32">
        <f>K31+1</f>
        <v>24</v>
      </c>
      <c r="L32" s="45"/>
      <c r="M32" s="42">
        <f t="shared" si="6"/>
        <v>3</v>
      </c>
      <c r="N32" s="32">
        <f>N31+1</f>
        <v>10</v>
      </c>
      <c r="O32" s="31">
        <f t="shared" si="7"/>
        <v>17</v>
      </c>
      <c r="P32" s="32">
        <f t="shared" si="7"/>
        <v>24</v>
      </c>
      <c r="Q32" s="33">
        <f t="shared" si="7"/>
        <v>31</v>
      </c>
      <c r="R32" s="56"/>
      <c r="S32" s="48"/>
    </row>
    <row r="33" spans="1:64" s="28" customFormat="1" ht="15.75">
      <c r="A33" s="29" t="s">
        <v>23</v>
      </c>
      <c r="B33" s="30"/>
      <c r="C33" s="55">
        <f t="shared" si="4"/>
        <v>7</v>
      </c>
      <c r="D33" s="32">
        <f t="shared" si="4"/>
        <v>14</v>
      </c>
      <c r="E33" s="31">
        <f t="shared" si="4"/>
        <v>21</v>
      </c>
      <c r="F33" s="32">
        <f t="shared" si="4"/>
        <v>28</v>
      </c>
      <c r="G33" s="45"/>
      <c r="H33" s="42">
        <f t="shared" si="5"/>
        <v>4</v>
      </c>
      <c r="I33" s="32">
        <f t="shared" si="5"/>
        <v>11</v>
      </c>
      <c r="J33" s="31">
        <f t="shared" si="5"/>
        <v>18</v>
      </c>
      <c r="K33" s="32">
        <f>K32+1</f>
        <v>25</v>
      </c>
      <c r="L33" s="45"/>
      <c r="M33" s="42">
        <f t="shared" si="6"/>
        <v>4</v>
      </c>
      <c r="N33" s="32">
        <f>N32+1</f>
        <v>11</v>
      </c>
      <c r="O33" s="31">
        <f t="shared" si="7"/>
        <v>18</v>
      </c>
      <c r="P33" s="32">
        <f t="shared" si="7"/>
        <v>25</v>
      </c>
      <c r="Q33" s="48"/>
      <c r="R33" s="58">
        <f>R32+1</f>
        <v>1</v>
      </c>
      <c r="S33" s="48"/>
    </row>
    <row r="34" spans="1:64" s="28" customFormat="1" ht="15.75">
      <c r="A34" s="29" t="s">
        <v>24</v>
      </c>
      <c r="B34" s="59">
        <f>B33+1</f>
        <v>1</v>
      </c>
      <c r="C34" s="55">
        <f t="shared" si="4"/>
        <v>8</v>
      </c>
      <c r="D34" s="32">
        <f t="shared" si="4"/>
        <v>15</v>
      </c>
      <c r="E34" s="31">
        <f t="shared" si="4"/>
        <v>22</v>
      </c>
      <c r="F34" s="32">
        <f t="shared" si="4"/>
        <v>29</v>
      </c>
      <c r="G34" s="45"/>
      <c r="H34" s="42">
        <f t="shared" si="5"/>
        <v>5</v>
      </c>
      <c r="I34" s="32">
        <f t="shared" si="5"/>
        <v>12</v>
      </c>
      <c r="J34" s="31">
        <f t="shared" si="5"/>
        <v>19</v>
      </c>
      <c r="K34" s="32">
        <f>K33+1</f>
        <v>26</v>
      </c>
      <c r="L34" s="45"/>
      <c r="M34" s="42">
        <f t="shared" si="6"/>
        <v>5</v>
      </c>
      <c r="N34" s="32">
        <f>N33+1</f>
        <v>12</v>
      </c>
      <c r="O34" s="31">
        <f t="shared" si="7"/>
        <v>19</v>
      </c>
      <c r="P34" s="32">
        <f t="shared" si="7"/>
        <v>26</v>
      </c>
      <c r="Q34" s="48"/>
      <c r="R34" s="58">
        <f>R33+1</f>
        <v>2</v>
      </c>
      <c r="S34" s="48"/>
    </row>
    <row r="35" spans="1:64" s="28" customFormat="1" ht="16.5" thickBot="1">
      <c r="A35" s="36" t="s">
        <v>84</v>
      </c>
      <c r="B35" s="60">
        <f>B34+1</f>
        <v>2</v>
      </c>
      <c r="C35" s="61">
        <f t="shared" si="4"/>
        <v>9</v>
      </c>
      <c r="D35" s="39">
        <f t="shared" si="4"/>
        <v>16</v>
      </c>
      <c r="E35" s="38">
        <f t="shared" si="4"/>
        <v>23</v>
      </c>
      <c r="F35" s="39">
        <f t="shared" si="4"/>
        <v>30</v>
      </c>
      <c r="G35" s="51"/>
      <c r="H35" s="50">
        <f t="shared" si="5"/>
        <v>6</v>
      </c>
      <c r="I35" s="39">
        <f t="shared" si="5"/>
        <v>13</v>
      </c>
      <c r="J35" s="38">
        <f t="shared" si="5"/>
        <v>20</v>
      </c>
      <c r="K35" s="39">
        <f>K34+1</f>
        <v>27</v>
      </c>
      <c r="L35" s="51"/>
      <c r="M35" s="50">
        <f t="shared" si="6"/>
        <v>6</v>
      </c>
      <c r="N35" s="39">
        <f>N34+1</f>
        <v>13</v>
      </c>
      <c r="O35" s="38">
        <f t="shared" si="7"/>
        <v>20</v>
      </c>
      <c r="P35" s="39">
        <f t="shared" si="7"/>
        <v>27</v>
      </c>
      <c r="Q35" s="53"/>
      <c r="R35" s="62">
        <f>R34+1</f>
        <v>3</v>
      </c>
      <c r="S35" s="53"/>
    </row>
    <row r="37" spans="1:64" s="24" customFormat="1" ht="35.1" customHeight="1" thickBot="1">
      <c r="A37" s="219" t="s">
        <v>96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s="28" customFormat="1" ht="15.75">
      <c r="A38" s="25" t="s">
        <v>81</v>
      </c>
      <c r="B38" s="25" t="s">
        <v>93</v>
      </c>
      <c r="C38" s="26"/>
      <c r="D38" s="26"/>
      <c r="E38" s="27"/>
      <c r="F38" s="25" t="s">
        <v>97</v>
      </c>
      <c r="G38" s="26"/>
      <c r="H38" s="26"/>
      <c r="I38" s="26"/>
      <c r="J38" s="26"/>
      <c r="K38" s="27"/>
      <c r="L38" s="25" t="s">
        <v>98</v>
      </c>
      <c r="M38" s="26"/>
      <c r="N38" s="26"/>
      <c r="O38" s="26"/>
      <c r="P38" s="27"/>
    </row>
    <row r="39" spans="1:64" s="28" customFormat="1" ht="15.75">
      <c r="A39" s="29" t="s">
        <v>11</v>
      </c>
      <c r="B39" s="34">
        <v>4</v>
      </c>
      <c r="C39" s="31">
        <f>B45+1</f>
        <v>11</v>
      </c>
      <c r="D39" s="32">
        <f>C45+1</f>
        <v>18</v>
      </c>
      <c r="E39" s="63">
        <f>D45+1</f>
        <v>25</v>
      </c>
      <c r="F39" s="30"/>
      <c r="G39" s="55">
        <f>F45+1</f>
        <v>2</v>
      </c>
      <c r="H39" s="55">
        <f>G45+1</f>
        <v>9</v>
      </c>
      <c r="I39" s="31">
        <f>H45+1</f>
        <v>16</v>
      </c>
      <c r="J39" s="32">
        <f>I45+1</f>
        <v>23</v>
      </c>
      <c r="K39" s="63">
        <f>J45+1</f>
        <v>30</v>
      </c>
      <c r="L39" s="30"/>
      <c r="M39" s="32">
        <f>L45+1</f>
        <v>6</v>
      </c>
      <c r="N39" s="64">
        <f>M45+1</f>
        <v>13</v>
      </c>
      <c r="O39" s="44">
        <f>N45+1</f>
        <v>20</v>
      </c>
      <c r="P39" s="33">
        <f>O45+1</f>
        <v>27</v>
      </c>
    </row>
    <row r="40" spans="1:64" s="28" customFormat="1" ht="15.75">
      <c r="A40" s="29" t="s">
        <v>19</v>
      </c>
      <c r="B40" s="34">
        <f t="shared" ref="B40:E44" si="8">B39+1</f>
        <v>5</v>
      </c>
      <c r="C40" s="31">
        <f t="shared" si="8"/>
        <v>12</v>
      </c>
      <c r="D40" s="32">
        <f t="shared" si="8"/>
        <v>19</v>
      </c>
      <c r="E40" s="63">
        <f t="shared" si="8"/>
        <v>26</v>
      </c>
      <c r="F40" s="30"/>
      <c r="G40" s="65">
        <f>G39+1</f>
        <v>3</v>
      </c>
      <c r="H40" s="32">
        <f>H39+1</f>
        <v>10</v>
      </c>
      <c r="I40" s="31">
        <f>I39+1</f>
        <v>17</v>
      </c>
      <c r="J40" s="32">
        <f>J39+1</f>
        <v>24</v>
      </c>
      <c r="K40" s="63">
        <f>K39+1</f>
        <v>31</v>
      </c>
      <c r="L40" s="30"/>
      <c r="M40" s="32">
        <f t="shared" ref="M40:P45" si="9">M39+1</f>
        <v>7</v>
      </c>
      <c r="N40" s="31">
        <f t="shared" si="9"/>
        <v>14</v>
      </c>
      <c r="O40" s="44">
        <f t="shared" si="9"/>
        <v>21</v>
      </c>
      <c r="P40" s="33">
        <f t="shared" si="9"/>
        <v>28</v>
      </c>
    </row>
    <row r="41" spans="1:64" s="28" customFormat="1" ht="15.75">
      <c r="A41" s="29" t="s">
        <v>21</v>
      </c>
      <c r="B41" s="34">
        <f t="shared" si="8"/>
        <v>6</v>
      </c>
      <c r="C41" s="31">
        <f t="shared" si="8"/>
        <v>13</v>
      </c>
      <c r="D41" s="32">
        <f t="shared" si="8"/>
        <v>20</v>
      </c>
      <c r="E41" s="63">
        <f t="shared" si="8"/>
        <v>27</v>
      </c>
      <c r="F41" s="30"/>
      <c r="G41" s="65">
        <f t="shared" ref="G41:J45" si="10">G40+1</f>
        <v>4</v>
      </c>
      <c r="H41" s="32">
        <f t="shared" si="10"/>
        <v>11</v>
      </c>
      <c r="I41" s="31">
        <f t="shared" si="10"/>
        <v>18</v>
      </c>
      <c r="J41" s="32">
        <f t="shared" si="10"/>
        <v>25</v>
      </c>
      <c r="K41" s="48"/>
      <c r="L41" s="42">
        <f>L40+1</f>
        <v>1</v>
      </c>
      <c r="M41" s="32">
        <f t="shared" si="9"/>
        <v>8</v>
      </c>
      <c r="N41" s="31">
        <f t="shared" si="9"/>
        <v>15</v>
      </c>
      <c r="O41" s="44">
        <f t="shared" si="9"/>
        <v>22</v>
      </c>
      <c r="P41" s="33">
        <f t="shared" si="9"/>
        <v>29</v>
      </c>
    </row>
    <row r="42" spans="1:64" s="28" customFormat="1" ht="15.75">
      <c r="A42" s="29" t="s">
        <v>22</v>
      </c>
      <c r="B42" s="34">
        <f t="shared" si="8"/>
        <v>7</v>
      </c>
      <c r="C42" s="31">
        <f t="shared" si="8"/>
        <v>14</v>
      </c>
      <c r="D42" s="32">
        <f t="shared" si="8"/>
        <v>21</v>
      </c>
      <c r="E42" s="63">
        <f t="shared" si="8"/>
        <v>28</v>
      </c>
      <c r="F42" s="30"/>
      <c r="G42" s="65">
        <f t="shared" si="10"/>
        <v>5</v>
      </c>
      <c r="H42" s="32">
        <f t="shared" si="10"/>
        <v>12</v>
      </c>
      <c r="I42" s="31">
        <f t="shared" si="10"/>
        <v>19</v>
      </c>
      <c r="J42" s="32">
        <f t="shared" si="10"/>
        <v>26</v>
      </c>
      <c r="K42" s="48"/>
      <c r="L42" s="42">
        <f>L41+1</f>
        <v>2</v>
      </c>
      <c r="M42" s="32">
        <f t="shared" si="9"/>
        <v>9</v>
      </c>
      <c r="N42" s="31">
        <f t="shared" si="9"/>
        <v>16</v>
      </c>
      <c r="O42" s="44">
        <f t="shared" si="9"/>
        <v>23</v>
      </c>
      <c r="P42" s="33">
        <f t="shared" si="9"/>
        <v>30</v>
      </c>
    </row>
    <row r="43" spans="1:64" s="28" customFormat="1" ht="15.75">
      <c r="A43" s="29" t="s">
        <v>23</v>
      </c>
      <c r="B43" s="34">
        <f t="shared" si="8"/>
        <v>8</v>
      </c>
      <c r="C43" s="31">
        <f t="shared" si="8"/>
        <v>15</v>
      </c>
      <c r="D43" s="32">
        <f t="shared" si="8"/>
        <v>22</v>
      </c>
      <c r="E43" s="63">
        <f t="shared" si="8"/>
        <v>29</v>
      </c>
      <c r="F43" s="30"/>
      <c r="G43" s="65">
        <f t="shared" si="10"/>
        <v>6</v>
      </c>
      <c r="H43" s="32">
        <f t="shared" si="10"/>
        <v>13</v>
      </c>
      <c r="I43" s="31">
        <f t="shared" si="10"/>
        <v>20</v>
      </c>
      <c r="J43" s="32">
        <f t="shared" si="10"/>
        <v>27</v>
      </c>
      <c r="K43" s="48"/>
      <c r="L43" s="42">
        <f>L42+1</f>
        <v>3</v>
      </c>
      <c r="M43" s="32">
        <f t="shared" si="9"/>
        <v>10</v>
      </c>
      <c r="N43" s="31">
        <f t="shared" si="9"/>
        <v>17</v>
      </c>
      <c r="O43" s="44">
        <f t="shared" si="9"/>
        <v>24</v>
      </c>
      <c r="P43" s="48"/>
    </row>
    <row r="44" spans="1:64" s="28" customFormat="1" ht="15.75">
      <c r="A44" s="29" t="s">
        <v>24</v>
      </c>
      <c r="B44" s="34">
        <f t="shared" si="8"/>
        <v>9</v>
      </c>
      <c r="C44" s="31">
        <f t="shared" si="8"/>
        <v>16</v>
      </c>
      <c r="D44" s="32">
        <f t="shared" si="8"/>
        <v>23</v>
      </c>
      <c r="E44" s="63">
        <f t="shared" si="8"/>
        <v>30</v>
      </c>
      <c r="F44" s="30"/>
      <c r="G44" s="65">
        <f t="shared" si="10"/>
        <v>7</v>
      </c>
      <c r="H44" s="32">
        <f t="shared" si="10"/>
        <v>14</v>
      </c>
      <c r="I44" s="31">
        <f t="shared" si="10"/>
        <v>21</v>
      </c>
      <c r="J44" s="32">
        <f t="shared" si="10"/>
        <v>28</v>
      </c>
      <c r="K44" s="48"/>
      <c r="L44" s="42">
        <f>L43+1</f>
        <v>4</v>
      </c>
      <c r="M44" s="32">
        <f t="shared" si="9"/>
        <v>11</v>
      </c>
      <c r="N44" s="31">
        <f t="shared" si="9"/>
        <v>18</v>
      </c>
      <c r="O44" s="44">
        <f t="shared" si="9"/>
        <v>25</v>
      </c>
      <c r="P44" s="48"/>
    </row>
    <row r="45" spans="1:64" s="28" customFormat="1" ht="16.5" thickBot="1">
      <c r="A45" s="36" t="s">
        <v>84</v>
      </c>
      <c r="B45" s="37">
        <f>B44+1</f>
        <v>10</v>
      </c>
      <c r="C45" s="38">
        <f>C44+1</f>
        <v>17</v>
      </c>
      <c r="D45" s="39">
        <f>D44+1</f>
        <v>24</v>
      </c>
      <c r="E45" s="53"/>
      <c r="F45" s="60">
        <f>F44+1</f>
        <v>1</v>
      </c>
      <c r="G45" s="61">
        <f t="shared" si="10"/>
        <v>8</v>
      </c>
      <c r="H45" s="39">
        <f t="shared" si="10"/>
        <v>15</v>
      </c>
      <c r="I45" s="38">
        <f t="shared" si="10"/>
        <v>22</v>
      </c>
      <c r="J45" s="39">
        <f t="shared" si="10"/>
        <v>29</v>
      </c>
      <c r="K45" s="53"/>
      <c r="L45" s="50">
        <f>L44+1</f>
        <v>5</v>
      </c>
      <c r="M45" s="39">
        <f t="shared" si="9"/>
        <v>12</v>
      </c>
      <c r="N45" s="38">
        <f t="shared" si="9"/>
        <v>19</v>
      </c>
      <c r="O45" s="52">
        <f t="shared" si="9"/>
        <v>26</v>
      </c>
      <c r="P45" s="53"/>
    </row>
  </sheetData>
  <mergeCells count="8">
    <mergeCell ref="A27:S27"/>
    <mergeCell ref="A37:S37"/>
    <mergeCell ref="A1:S1"/>
    <mergeCell ref="A3:S3"/>
    <mergeCell ref="A4:S4"/>
    <mergeCell ref="A5:S5"/>
    <mergeCell ref="A7:S7"/>
    <mergeCell ref="A17:S1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БАК - 1 курс</vt:lpstr>
      <vt:lpstr>БАК - 2 курс</vt:lpstr>
      <vt:lpstr>БАК - 3 курс</vt:lpstr>
      <vt:lpstr>БАК - 4 курс</vt:lpstr>
      <vt:lpstr>МАГ - 1 курс</vt:lpstr>
      <vt:lpstr>МАГ - 2 курс</vt:lpstr>
      <vt:lpstr>Календарь 2021-2022</vt:lpstr>
      <vt:lpstr>'БАК - 1 курс'!Область_печати</vt:lpstr>
      <vt:lpstr>'БАК - 2 курс'!Область_печати</vt:lpstr>
      <vt:lpstr>'БАК - 3 курс'!Область_печати</vt:lpstr>
      <vt:lpstr>'БАК - 4 курс'!Область_печати</vt:lpstr>
      <vt:lpstr>'МАГ - 1 курс'!Область_печати</vt:lpstr>
      <vt:lpstr>'МАГ - 2 курс'!Область_печати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И.В.</dc:creator>
  <cp:lastModifiedBy>npakhmutova</cp:lastModifiedBy>
  <cp:lastPrinted>2021-09-08T10:58:57Z</cp:lastPrinted>
  <dcterms:created xsi:type="dcterms:W3CDTF">2021-08-27T06:19:53Z</dcterms:created>
  <dcterms:modified xsi:type="dcterms:W3CDTF">2021-09-08T11:04:24Z</dcterms:modified>
</cp:coreProperties>
</file>