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shulgina\Documents\Расписание сесий (экзаменов)\2021-22\"/>
    </mc:Choice>
  </mc:AlternateContent>
  <bookViews>
    <workbookView xWindow="-120" yWindow="-120" windowWidth="29040" windowHeight="15840" tabRatio="870" activeTab="6"/>
  </bookViews>
  <sheets>
    <sheet name="БАК - 1 курс" sheetId="1" r:id="rId1"/>
    <sheet name="БАК - 2 курс" sheetId="2" r:id="rId2"/>
    <sheet name="БАК - 2 курс - АЯ" sheetId="10" r:id="rId3"/>
    <sheet name="БАК - 3 курс" sheetId="8" r:id="rId4"/>
    <sheet name="БАК - 4 курс" sheetId="9" r:id="rId5"/>
    <sheet name="МАГ - 1 курс" sheetId="11" r:id="rId6"/>
    <sheet name="МАГ - 2 курс" sheetId="12" r:id="rId7"/>
    <sheet name="Календарь 2021-2022" sheetId="7" r:id="rId8"/>
  </sheets>
  <definedNames>
    <definedName name="_xlnm.Print_Area" localSheetId="0">'БАК - 1 курс'!$A$1:$L$67</definedName>
    <definedName name="_xlnm.Print_Area" localSheetId="1">'БАК - 2 курс'!$A$1:$P$70</definedName>
    <definedName name="_xlnm.Print_Area" localSheetId="2">'БАК - 2 курс - АЯ'!$A$1:$L$25</definedName>
    <definedName name="_xlnm.Print_Area" localSheetId="3">'БАК - 3 курс'!$A$1:$P$68</definedName>
    <definedName name="_xlnm.Print_Area" localSheetId="4">'БАК - 4 курс'!$A$1:$N$70</definedName>
    <definedName name="_xlnm.Print_Area" localSheetId="5">'МАГ - 1 курс'!$A$1:$N$53</definedName>
    <definedName name="_xlnm.Print_Area" localSheetId="6">'МАГ - 2 курс'!$A$1:$N$53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7" l="1"/>
  <c r="G39" i="7" s="1"/>
  <c r="G40" i="7" s="1"/>
  <c r="G41" i="7" s="1"/>
  <c r="G42" i="7" s="1"/>
  <c r="G43" i="7" s="1"/>
  <c r="G44" i="7" s="1"/>
  <c r="G45" i="7" s="1"/>
  <c r="H39" i="7" s="1"/>
  <c r="H40" i="7" s="1"/>
  <c r="H41" i="7" s="1"/>
  <c r="H42" i="7" s="1"/>
  <c r="H43" i="7" s="1"/>
  <c r="H44" i="7" s="1"/>
  <c r="H45" i="7" s="1"/>
  <c r="I39" i="7" s="1"/>
  <c r="I40" i="7" s="1"/>
  <c r="I41" i="7" s="1"/>
  <c r="I42" i="7" s="1"/>
  <c r="I43" i="7" s="1"/>
  <c r="I44" i="7" s="1"/>
  <c r="I45" i="7" s="1"/>
  <c r="J39" i="7" s="1"/>
  <c r="J40" i="7" s="1"/>
  <c r="J41" i="7" s="1"/>
  <c r="J42" i="7" s="1"/>
  <c r="J43" i="7" s="1"/>
  <c r="J44" i="7" s="1"/>
  <c r="J45" i="7" s="1"/>
  <c r="K39" i="7" s="1"/>
  <c r="K40" i="7" s="1"/>
  <c r="L41" i="7"/>
  <c r="L42" i="7" s="1"/>
  <c r="L43" i="7" s="1"/>
  <c r="L44" i="7" s="1"/>
  <c r="L45" i="7" s="1"/>
  <c r="M39" i="7" s="1"/>
  <c r="M40" i="7" s="1"/>
  <c r="M41" i="7" s="1"/>
  <c r="M42" i="7" s="1"/>
  <c r="M43" i="7" s="1"/>
  <c r="M44" i="7" s="1"/>
  <c r="M45" i="7" s="1"/>
  <c r="N39" i="7" s="1"/>
  <c r="N40" i="7" s="1"/>
  <c r="N41" i="7" s="1"/>
  <c r="N42" i="7" s="1"/>
  <c r="N43" i="7" s="1"/>
  <c r="N44" i="7" s="1"/>
  <c r="N45" i="7" s="1"/>
  <c r="O39" i="7" s="1"/>
  <c r="O40" i="7" s="1"/>
  <c r="O41" i="7" s="1"/>
  <c r="O42" i="7" s="1"/>
  <c r="O43" i="7" s="1"/>
  <c r="O44" i="7" s="1"/>
  <c r="O45" i="7" s="1"/>
  <c r="P39" i="7" s="1"/>
  <c r="P40" i="7" s="1"/>
  <c r="P41" i="7" s="1"/>
  <c r="P42" i="7" s="1"/>
  <c r="B40" i="7"/>
  <c r="B41" i="7" s="1"/>
  <c r="B42" i="7" s="1"/>
  <c r="B43" i="7" s="1"/>
  <c r="B44" i="7" s="1"/>
  <c r="B45" i="7" s="1"/>
  <c r="C39" i="7" s="1"/>
  <c r="C40" i="7" s="1"/>
  <c r="C41" i="7" s="1"/>
  <c r="C42" i="7" s="1"/>
  <c r="C43" i="7" s="1"/>
  <c r="C44" i="7" s="1"/>
  <c r="C45" i="7" s="1"/>
  <c r="D39" i="7" s="1"/>
  <c r="D40" i="7" s="1"/>
  <c r="D41" i="7" s="1"/>
  <c r="D42" i="7" s="1"/>
  <c r="D43" i="7" s="1"/>
  <c r="D44" i="7" s="1"/>
  <c r="D45" i="7" s="1"/>
  <c r="E39" i="7" s="1"/>
  <c r="E40" i="7" s="1"/>
  <c r="E41" i="7" s="1"/>
  <c r="E42" i="7" s="1"/>
  <c r="E43" i="7" s="1"/>
  <c r="E44" i="7" s="1"/>
  <c r="B34" i="7"/>
  <c r="B35" i="7" s="1"/>
  <c r="C29" i="7" s="1"/>
  <c r="C30" i="7" s="1"/>
  <c r="C31" i="7" s="1"/>
  <c r="C32" i="7" s="1"/>
  <c r="C33" i="7" s="1"/>
  <c r="C34" i="7" s="1"/>
  <c r="C35" i="7" s="1"/>
  <c r="D29" i="7" s="1"/>
  <c r="D30" i="7" s="1"/>
  <c r="D31" i="7" s="1"/>
  <c r="D32" i="7" s="1"/>
  <c r="D33" i="7" s="1"/>
  <c r="D34" i="7" s="1"/>
  <c r="D35" i="7" s="1"/>
  <c r="E29" i="7" s="1"/>
  <c r="E30" i="7" s="1"/>
  <c r="E31" i="7" s="1"/>
  <c r="E32" i="7" s="1"/>
  <c r="E33" i="7" s="1"/>
  <c r="E34" i="7" s="1"/>
  <c r="E35" i="7" s="1"/>
  <c r="F29" i="7" s="1"/>
  <c r="F30" i="7" s="1"/>
  <c r="F31" i="7" s="1"/>
  <c r="F32" i="7" s="1"/>
  <c r="F33" i="7" s="1"/>
  <c r="F34" i="7" s="1"/>
  <c r="F35" i="7" s="1"/>
  <c r="G29" i="7" s="1"/>
  <c r="R33" i="7"/>
  <c r="R34" i="7" s="1"/>
  <c r="R35" i="7" s="1"/>
  <c r="K32" i="7"/>
  <c r="K33" i="7" s="1"/>
  <c r="K34" i="7" s="1"/>
  <c r="K35" i="7" s="1"/>
  <c r="L29" i="7" s="1"/>
  <c r="N31" i="7"/>
  <c r="N32" i="7" s="1"/>
  <c r="N33" i="7" s="1"/>
  <c r="N34" i="7" s="1"/>
  <c r="N35" i="7" s="1"/>
  <c r="O29" i="7" s="1"/>
  <c r="O30" i="7" s="1"/>
  <c r="O31" i="7" s="1"/>
  <c r="O32" i="7" s="1"/>
  <c r="O33" i="7" s="1"/>
  <c r="O34" i="7" s="1"/>
  <c r="O35" i="7" s="1"/>
  <c r="P29" i="7" s="1"/>
  <c r="P30" i="7" s="1"/>
  <c r="P31" i="7" s="1"/>
  <c r="P32" i="7" s="1"/>
  <c r="P33" i="7" s="1"/>
  <c r="P34" i="7" s="1"/>
  <c r="P35" i="7" s="1"/>
  <c r="Q29" i="7" s="1"/>
  <c r="Q30" i="7" s="1"/>
  <c r="Q31" i="7" s="1"/>
  <c r="Q32" i="7" s="1"/>
  <c r="M30" i="7"/>
  <c r="M31" i="7" s="1"/>
  <c r="M32" i="7" s="1"/>
  <c r="M33" i="7" s="1"/>
  <c r="M34" i="7" s="1"/>
  <c r="M35" i="7" s="1"/>
  <c r="H30" i="7"/>
  <c r="H31" i="7" s="1"/>
  <c r="H32" i="7" s="1"/>
  <c r="H33" i="7" s="1"/>
  <c r="H34" i="7" s="1"/>
  <c r="H35" i="7" s="1"/>
  <c r="I29" i="7" s="1"/>
  <c r="I30" i="7" s="1"/>
  <c r="I31" i="7" s="1"/>
  <c r="I32" i="7" s="1"/>
  <c r="I33" i="7" s="1"/>
  <c r="I34" i="7" s="1"/>
  <c r="I35" i="7" s="1"/>
  <c r="J29" i="7" s="1"/>
  <c r="J30" i="7" s="1"/>
  <c r="J31" i="7" s="1"/>
  <c r="J32" i="7" s="1"/>
  <c r="J33" i="7" s="1"/>
  <c r="J34" i="7" s="1"/>
  <c r="J35" i="7" s="1"/>
  <c r="K29" i="7" s="1"/>
  <c r="D23" i="7"/>
  <c r="D24" i="7" s="1"/>
  <c r="D25" i="7" s="1"/>
  <c r="E19" i="7" s="1"/>
  <c r="E20" i="7" s="1"/>
  <c r="E21" i="7" s="1"/>
  <c r="E22" i="7" s="1"/>
  <c r="E23" i="7" s="1"/>
  <c r="E24" i="7" s="1"/>
  <c r="E25" i="7" s="1"/>
  <c r="F19" i="7" s="1"/>
  <c r="F20" i="7" s="1"/>
  <c r="F21" i="7" s="1"/>
  <c r="F22" i="7" s="1"/>
  <c r="F23" i="7" s="1"/>
  <c r="F24" i="7" s="1"/>
  <c r="F25" i="7" s="1"/>
  <c r="G19" i="7" s="1"/>
  <c r="G20" i="7" s="1"/>
  <c r="G21" i="7" s="1"/>
  <c r="G22" i="7" s="1"/>
  <c r="G23" i="7" s="1"/>
  <c r="G24" i="7" s="1"/>
  <c r="G25" i="7" s="1"/>
  <c r="H19" i="7" s="1"/>
  <c r="H20" i="7" s="1"/>
  <c r="I21" i="7"/>
  <c r="I22" i="7" s="1"/>
  <c r="I23" i="7" s="1"/>
  <c r="I24" i="7" s="1"/>
  <c r="I25" i="7" s="1"/>
  <c r="J19" i="7" s="1"/>
  <c r="J20" i="7" s="1"/>
  <c r="J21" i="7" s="1"/>
  <c r="J22" i="7" s="1"/>
  <c r="J23" i="7" s="1"/>
  <c r="J24" i="7" s="1"/>
  <c r="J25" i="7" s="1"/>
  <c r="K19" i="7" s="1"/>
  <c r="K20" i="7" s="1"/>
  <c r="K21" i="7" s="1"/>
  <c r="K22" i="7" s="1"/>
  <c r="K23" i="7" s="1"/>
  <c r="K24" i="7" s="1"/>
  <c r="K25" i="7" s="1"/>
  <c r="L19" i="7" s="1"/>
  <c r="L20" i="7" s="1"/>
  <c r="L21" i="7" s="1"/>
  <c r="L22" i="7" s="1"/>
  <c r="L23" i="7" s="1"/>
  <c r="L24" i="7" s="1"/>
  <c r="L25" i="7" s="1"/>
  <c r="M19" i="7" s="1"/>
  <c r="M20" i="7" s="1"/>
  <c r="M21" i="7" s="1"/>
  <c r="M22" i="7" s="1"/>
  <c r="M23" i="7" s="1"/>
  <c r="D20" i="7"/>
  <c r="C20" i="7"/>
  <c r="C21" i="7" s="1"/>
  <c r="C22" i="7" s="1"/>
  <c r="C23" i="7" s="1"/>
  <c r="C24" i="7" s="1"/>
  <c r="C25" i="7" s="1"/>
  <c r="G13" i="7"/>
  <c r="G14" i="7" s="1"/>
  <c r="G15" i="7" s="1"/>
  <c r="H9" i="7" s="1"/>
  <c r="H10" i="7" s="1"/>
  <c r="H11" i="7" s="1"/>
  <c r="H12" i="7" s="1"/>
  <c r="H13" i="7" s="1"/>
  <c r="H14" i="7" s="1"/>
  <c r="H15" i="7" s="1"/>
  <c r="I9" i="7" s="1"/>
  <c r="I10" i="7" s="1"/>
  <c r="I11" i="7" s="1"/>
  <c r="I12" i="7" s="1"/>
  <c r="I13" i="7" s="1"/>
  <c r="I14" i="7" s="1"/>
  <c r="I15" i="7" s="1"/>
  <c r="J9" i="7" s="1"/>
  <c r="J10" i="7" s="1"/>
  <c r="J11" i="7" s="1"/>
  <c r="J12" i="7" s="1"/>
  <c r="J13" i="7" s="1"/>
  <c r="J14" i="7" s="1"/>
  <c r="J15" i="7" s="1"/>
  <c r="B11" i="7"/>
  <c r="B12" i="7" s="1"/>
  <c r="B13" i="7" s="1"/>
  <c r="B14" i="7" s="1"/>
  <c r="B15" i="7" s="1"/>
  <c r="C9" i="7" s="1"/>
  <c r="C10" i="7" s="1"/>
  <c r="C11" i="7" s="1"/>
  <c r="C12" i="7" s="1"/>
  <c r="C13" i="7" s="1"/>
  <c r="C14" i="7" s="1"/>
  <c r="C15" i="7" s="1"/>
  <c r="D9" i="7" s="1"/>
  <c r="D10" i="7" s="1"/>
  <c r="D11" i="7" s="1"/>
  <c r="D12" i="7" s="1"/>
  <c r="D13" i="7" s="1"/>
  <c r="D14" i="7" s="1"/>
  <c r="D15" i="7" s="1"/>
  <c r="E9" i="7" s="1"/>
  <c r="E10" i="7" s="1"/>
  <c r="E11" i="7" s="1"/>
  <c r="E12" i="7" s="1"/>
  <c r="E13" i="7" s="1"/>
  <c r="E14" i="7" s="1"/>
  <c r="E15" i="7" s="1"/>
  <c r="F9" i="7" s="1"/>
  <c r="F10" i="7" s="1"/>
  <c r="F11" i="7" s="1"/>
  <c r="F12" i="7" s="1"/>
</calcChain>
</file>

<file path=xl/sharedStrings.xml><?xml version="1.0" encoding="utf-8"?>
<sst xmlns="http://schemas.openxmlformats.org/spreadsheetml/2006/main" count="712" uniqueCount="263">
  <si>
    <t xml:space="preserve">Факультет Экономики </t>
  </si>
  <si>
    <t>Корпус на ул. Львовской, 1В</t>
  </si>
  <si>
    <t>Корпус на ул. Б.Печерской, 25/12</t>
  </si>
  <si>
    <t>Дни</t>
  </si>
  <si>
    <t>Время</t>
  </si>
  <si>
    <t>I ПОТОК</t>
  </si>
  <si>
    <t>21 Э1</t>
  </si>
  <si>
    <t>Ауд.</t>
  </si>
  <si>
    <t>21 Э2</t>
  </si>
  <si>
    <t>21 Э3</t>
  </si>
  <si>
    <t>понедельник</t>
  </si>
  <si>
    <t>8.00-9.20</t>
  </si>
  <si>
    <t>9.30-10.50</t>
  </si>
  <si>
    <t>11.10-12.30</t>
  </si>
  <si>
    <t>13.00-14.20</t>
  </si>
  <si>
    <t>14.40-16.00</t>
  </si>
  <si>
    <t>16.20-17.40</t>
  </si>
  <si>
    <t>18.10-19.30</t>
  </si>
  <si>
    <t>вторник</t>
  </si>
  <si>
    <t>МКД</t>
  </si>
  <si>
    <t>среда</t>
  </si>
  <si>
    <t>четверг</t>
  </si>
  <si>
    <t>пятница</t>
  </si>
  <si>
    <t>суббота</t>
  </si>
  <si>
    <t>Занятия по дисциплине "Физическая культура" проводятся согласно расписанию секций</t>
  </si>
  <si>
    <r>
      <t xml:space="preserve">Утверждаю
</t>
    </r>
    <r>
      <rPr>
        <sz val="18"/>
        <color theme="1"/>
        <rFont val="Times New Roman"/>
        <family val="1"/>
        <charset val="204"/>
      </rPr>
      <t>_________________ Д.А. Фоменков
"____" _____________ 2021 г.</t>
    </r>
  </si>
  <si>
    <t>II ПОТОК</t>
  </si>
  <si>
    <t>20 Э1</t>
  </si>
  <si>
    <t>20 Э2</t>
  </si>
  <si>
    <t>20 Э3</t>
  </si>
  <si>
    <t>20 Э4</t>
  </si>
  <si>
    <t>20 Э5</t>
  </si>
  <si>
    <t xml:space="preserve">Занятия проводятся по расписанию дисциплин дополнительного профиля (MINOR) </t>
  </si>
  <si>
    <t>Бухгалтерский учет и анализ
Губочкина М.В.</t>
  </si>
  <si>
    <t>Теория вероятностей и статистика
Тютин В.В.</t>
  </si>
  <si>
    <t>Микроэкономика 2
Силаева М.В.</t>
  </si>
  <si>
    <t>19 Э1</t>
  </si>
  <si>
    <t>19 Э2</t>
  </si>
  <si>
    <t>19 Э3</t>
  </si>
  <si>
    <t>19 Э4</t>
  </si>
  <si>
    <t>19 Э5</t>
  </si>
  <si>
    <t>Эконометрика (МКД) - лекция - online
Демидова О.А., Максимов А.Г.</t>
  </si>
  <si>
    <t>Финансовые рынки и финансовые институты - лекция - online
Сучкова Е.О.</t>
  </si>
  <si>
    <t>Макроэкономика 2
Бакунина И.А.</t>
  </si>
  <si>
    <t>18 Э1</t>
  </si>
  <si>
    <t>18 Э2</t>
  </si>
  <si>
    <t>18 Э3</t>
  </si>
  <si>
    <t>18 Э4</t>
  </si>
  <si>
    <t>"Финансы и кредит"</t>
  </si>
  <si>
    <t>"Экономика"</t>
  </si>
  <si>
    <t>21 АиК</t>
  </si>
  <si>
    <t>21 ФФ</t>
  </si>
  <si>
    <t>21 БФР</t>
  </si>
  <si>
    <t>21 ЭК</t>
  </si>
  <si>
    <t>19.40-21.00</t>
  </si>
  <si>
    <t>5.</t>
  </si>
  <si>
    <t>20 АиК</t>
  </si>
  <si>
    <t>20 ФФ</t>
  </si>
  <si>
    <t>20 БФР</t>
  </si>
  <si>
    <t>20 ЭК</t>
  </si>
  <si>
    <t>КАЛЕНДАРЬ НА 2021-2022 учебный год</t>
  </si>
  <si>
    <t>верхняя неделя</t>
  </si>
  <si>
    <t>сессия</t>
  </si>
  <si>
    <t>каникулы</t>
  </si>
  <si>
    <t>I модуль</t>
  </si>
  <si>
    <t>Дни недели</t>
  </si>
  <si>
    <t>Сентябрь</t>
  </si>
  <si>
    <t>Октябрь</t>
  </si>
  <si>
    <t>воскресенье</t>
  </si>
  <si>
    <t>II модуль</t>
  </si>
  <si>
    <t>Ноябрь</t>
  </si>
  <si>
    <t>Декабрь</t>
  </si>
  <si>
    <t>3*</t>
  </si>
  <si>
    <t>III модуль</t>
  </si>
  <si>
    <t>Январь</t>
  </si>
  <si>
    <t>Февраль</t>
  </si>
  <si>
    <t>Март</t>
  </si>
  <si>
    <t>Апрель</t>
  </si>
  <si>
    <t>7*</t>
  </si>
  <si>
    <t>22*</t>
  </si>
  <si>
    <t>IV модуль</t>
  </si>
  <si>
    <t>Май</t>
  </si>
  <si>
    <t>Июнь</t>
  </si>
  <si>
    <t>Линейная алгебра
Савина О.Н.</t>
  </si>
  <si>
    <t>Экономическая история
Красавина Р.А.</t>
  </si>
  <si>
    <t>Эконометрика
группа 1 - Максимов А.Г.</t>
  </si>
  <si>
    <t>Эконометрика
группа 3 - Тележкина М.С.</t>
  </si>
  <si>
    <t>Эконометрика
группа 7 - Крамков В.А.</t>
  </si>
  <si>
    <t>Эконометрика
группа 2 - Елисеев А.В.</t>
  </si>
  <si>
    <t>Эконометрика
группа 8 - Крамков В.А.
группа 6 - Елисеев А.В.</t>
  </si>
  <si>
    <t>Эконометрика
группа 4 - Тележкина М.С.</t>
  </si>
  <si>
    <t>Эконометрика
группа 10 - Крамков В.А.</t>
  </si>
  <si>
    <t>Эконометрика
группа 9 - Крамков В.А.
группа 5 - Тележкина М.С.</t>
  </si>
  <si>
    <t>Финансовые рынки и финансовые институты - группа 4 - Сучкова Е.О.</t>
  </si>
  <si>
    <t>Теория отраслевых рынков - группа 1 - Зороастрова И.В.</t>
  </si>
  <si>
    <t>Финансовые рынки и финансовые институты - группа 2 - Сучкова Е.О.
Теория отраслевых рынков - группа 2 - Зороастрова И.В.</t>
  </si>
  <si>
    <t>Теория денег и денежного обращения - лекция - Тележкина М.С.</t>
  </si>
  <si>
    <t>Финансовые рынки и финансовые институты - группа 1 - Сучкова Е.О.
Теория денег и денежного обращения - группа 2 - Тележкина М.С.</t>
  </si>
  <si>
    <t>Теория денег и денежного обращения - группа 1 - Тележкина М.С.</t>
  </si>
  <si>
    <t>Макроэкономика 2 - лекция - поток 1 - online
Бакунина И.А.</t>
  </si>
  <si>
    <t>Макроэкономика 2 - лекция - поток 2 - online
Бакунина И.А.</t>
  </si>
  <si>
    <t>Проектный день</t>
  </si>
  <si>
    <t>Микроэкономика (продвинутый уровень)
Силаева М.В.</t>
  </si>
  <si>
    <t>Макроэкономика (продвинутый уровень) - группа 1 - Шульгин А.Г.</t>
  </si>
  <si>
    <t>Корпус на ул. Костина, 2Б</t>
  </si>
  <si>
    <t>Корпус на ул. Родионова, 136</t>
  </si>
  <si>
    <t>Линейная алгебра - лекция - online
Петрухин Н.С.</t>
  </si>
  <si>
    <t>Основы международного бизнеса и менеджмента (МКД) - лекция - online - Карпова Н.С.</t>
  </si>
  <si>
    <t>Теория игр - лекция - online - Вербус В.А. 
(для студентов организована трансляция в ауд. 102 в корпусе на ул. Костина, 2Б,  
ауд. 406 в корпусе на ул. Б.Печерской, 25/12
ауд. 203 в корпусе на ул. Львовской, 1В)</t>
  </si>
  <si>
    <t>Микроэкономика 2 - лекция - online - Силаева М.В.</t>
  </si>
  <si>
    <t>Бухгалтерский учет и анализ - лекция - online - Марширова Л.Е.</t>
  </si>
  <si>
    <t>Теория вероятностей и статистика - лекция - online - Тютин В.В.</t>
  </si>
  <si>
    <t>Цифровая грамотность
Зороастрова И.В.</t>
  </si>
  <si>
    <t>Английский язык для начинающих
Швецов А.А.</t>
  </si>
  <si>
    <t>БАКАЛАВРИАТ 2 курс, 2 модуль (25.10. - 19.12.)</t>
  </si>
  <si>
    <t>Факультет Экономики</t>
  </si>
  <si>
    <t>"Английский язык для общих коммуникативных целей. Продвинутый курс"</t>
  </si>
  <si>
    <t>"Английский язык для международных экзаменов"</t>
  </si>
  <si>
    <t>"Английский язык для общих коммуникативных целей. Основной курс"</t>
  </si>
  <si>
    <t>Расписание дисциплин:</t>
  </si>
  <si>
    <t>Корпус</t>
  </si>
  <si>
    <r>
      <t xml:space="preserve">Утверждаю
</t>
    </r>
    <r>
      <rPr>
        <sz val="16"/>
        <color theme="1"/>
        <rFont val="Times New Roman"/>
        <family val="1"/>
        <charset val="204"/>
      </rPr>
      <t>_________________ Д.А. Фоменков
"____" _____________ 2021 г.</t>
    </r>
  </si>
  <si>
    <t xml:space="preserve">
Львовская, 1В
Б.Печерская, 25/12
--------------------
Львовская, 1В
Б.Печерская, 25/12</t>
  </si>
  <si>
    <t>Английский язык</t>
  </si>
  <si>
    <t>БАКАЛАВРИАТ 1 курс, 2 модуль (25.10. - 19.12.)</t>
  </si>
  <si>
    <t>БАКАЛАВРИАТ 3 курс, 2 модуль (25.10. - 19.12.)</t>
  </si>
  <si>
    <t>БАКАЛАВРИАТ 4 курс, 2 модуль (25.10. - 19.12.)</t>
  </si>
  <si>
    <t>МАГИСТРАТУРА 1 курс, 2 модуль (25.10. - 19.12.)</t>
  </si>
  <si>
    <t>МАГИСТРАТУРА 2 курс, 2 модуль (25.10. - 19.12.)</t>
  </si>
  <si>
    <t>Методы оптимальных решений - лекция - Леонова Л.А.
Теория игр - группа 3 (26 чел.) - Вербус В.А.</t>
  </si>
  <si>
    <t>30.10., 13.11., 27.11., 11.12.
НИС "Профессиональные исследований в экономике и финансах"
гр. ВЭД - Зеленов Д.С.</t>
  </si>
  <si>
    <t>Теория отраслевых рынков - лекция - online
Зороастрова И.В.</t>
  </si>
  <si>
    <t>НИС "Профессиональные исследований в экономике и финансах"
гр. БМ - Маляев В.Б.
гр. УНАиА - Штефан М.А.
гр. ФиИМ - Петров С.С.
гр. ФЭиАД - Лапинова С.А.</t>
  </si>
  <si>
    <t>Академическое письмо на 
английском языке
Гриценко Е.С.</t>
  </si>
  <si>
    <t>Академическое письмо на 
английском языке
Зинина А.М.</t>
  </si>
  <si>
    <t>Академическое письмо на 
английском языке
Костюнин М.А.</t>
  </si>
  <si>
    <t>Оценка стоимости активов
группа 1 - Крештопов А.Д.</t>
  </si>
  <si>
    <t>Оценка стоимости активов
лекция - Крештопов А.Д.</t>
  </si>
  <si>
    <t>Оценка стоимости активов
группа 2 - Крештопов А.Д.</t>
  </si>
  <si>
    <t>Финансовая экономика: 
ценообразование финансовых активов 
Силаев А.М.</t>
  </si>
  <si>
    <t>Финансовый менеджмент
группа 1 - Петров С.С.
группа 2 - Ханина Е.В.</t>
  </si>
  <si>
    <t>Финансовый менеджмент  - группа 3 - Ханина Е.В.
28.10., 11.11., 25.11. Международные стандарты финансовой отчетности - группа 1 Замотаева О.А.</t>
  </si>
  <si>
    <t>28.10., 11.11., 25.11. Международные стандарты финансовой отчетности - лекция - Замотаева О.А.</t>
  </si>
  <si>
    <t>Институциональная экономика - лекция - Подколзина Е.А.</t>
  </si>
  <si>
    <t>online</t>
  </si>
  <si>
    <t>06.11.-04.12.
Макроэкономика 
(продвинутый уровень)
семинар - Шульгин А.Г.</t>
  </si>
  <si>
    <t>06.11.-04.12.
Макроэкономика 
(продвинутый уровень) 
лекция  - Шульгин А.Г.</t>
  </si>
  <si>
    <t>06.11.-04.12. 
Макроэкономика (продвинутый уровень) - лекция - Шульгин А.Г.</t>
  </si>
  <si>
    <t>группа 21БФР
НИС "Современные проблемы финансовых рынков и финансовых институтов"
Ермаков Ю.С.</t>
  </si>
  <si>
    <t>Эконометрика (продвинутый уровень)
Ларин А.В.
28.10., 11.11., 25.11., 09.12., 16.12. - семинары</t>
  </si>
  <si>
    <t>Корпоративные финансы (продвинутый уровень) - Панькин А.С.
25.10., 08.11., 22.11., 06.12., 13.12. - семинары
Эконометрика (продвинутый уровень)
Ларин А.В.
01.11., 15.11., 29.11. - лекции</t>
  </si>
  <si>
    <t xml:space="preserve">Корпоративные финансы (продвинутый уровень) - Хвостова И.Е.
25.10., 08.11., 22.11., 06.12., 13.12. - семинары
Эконометрика (продвинутый уровень)
Ларин А.В.
01.11., 15.11., 29.11. - лекции
</t>
  </si>
  <si>
    <t>НИС 
"Современные проблемы 
аудита и консалтинга" 
Кельдина Л.И.</t>
  </si>
  <si>
    <t>НИС 
"Актуальные проблемы 
экономики и финансов фирмы"
Рябова Е.В.</t>
  </si>
  <si>
    <t>Эконометрика (продвинутый уровень)
Ларин А.В.
29.10., 12.11., 26.11., 10.12., 17.12. - семинары</t>
  </si>
  <si>
    <t>НИС "Проблемы использования современных экономических моделей и методов в поддержке принятия управленческих решений"
06.12. Замотаева О.А.
Эконометрика (продвинутый уровень)
Ларин А.В.
01.11., 15.11., 29.11. - лекции</t>
  </si>
  <si>
    <t>НИС "Современные проблемы финансовых рынков и финансовых институтов"
Антонов А.Ю.</t>
  </si>
  <si>
    <t>Теория финансов - Силаев А.М.
26.10., 02.11., 09.11., 23.11., 07.12. - лекции</t>
  </si>
  <si>
    <t>Эксперименты в экономике: дизайн и эмпирический анализ
Аистов А.В.</t>
  </si>
  <si>
    <t>Корпоративные финансы (продвинутый уровень)
02.11., 16.11., 30.11. - лекции  - 
Макаров А.С.
Эконометрика (продвинутый уровень)
Ларин А.В.
26.10., 09.11., 23.11., 07.12., 14.12. - семинары</t>
  </si>
  <si>
    <t>Корпоративные финансы (продвинутый уровень)
02.11., 16.11., 30.11. - лекции  - 
Макаров А.С.</t>
  </si>
  <si>
    <t>с 01.11. Математический анализ
Бляхман Л.Г.</t>
  </si>
  <si>
    <t>147
324
322</t>
  </si>
  <si>
    <t>319
302</t>
  </si>
  <si>
    <t>402
407</t>
  </si>
  <si>
    <t>405
407</t>
  </si>
  <si>
    <t>225
307</t>
  </si>
  <si>
    <t>406
315</t>
  </si>
  <si>
    <t>307
204</t>
  </si>
  <si>
    <t>204
307</t>
  </si>
  <si>
    <t xml:space="preserve">
216</t>
  </si>
  <si>
    <t>Эконометрика (продвинутый уровень)
Ларин А.В.
01.11., 15.11., 29.11. - лекции
25.10., 08.11., 22.11., 06.12., 13.12. - семинары</t>
  </si>
  <si>
    <t>Корпоративные финансы (продвинутый уровень)
02.11., 16.11., 30.11. - лекции  - 
Макаров А.С.
26.10., 09.11., 23.11., 07.12., 14.12. - семинары - Хвостова И.Е.</t>
  </si>
  <si>
    <t>НИС "Проблемы использования современных экономических моделей и методов в поддержке принятия управленческих решений"
26.10. Замотаева О.А.
09.11., 23.11. Поршнев А.В.
НИС "Математические методы анализа экономики" - Аистов А.В.
02.11., 16.11., 30.11., 14.12.</t>
  </si>
  <si>
    <t>Кредитная политика банка
Хасянова С.Ю.
08.11., 22.11., 06.12. - лекции
15.11., 29.11., 13.12. - семинары</t>
  </si>
  <si>
    <t xml:space="preserve">
402
314</t>
  </si>
  <si>
    <t>403
402</t>
  </si>
  <si>
    <t>405
402</t>
  </si>
  <si>
    <t xml:space="preserve">
406
314
</t>
  </si>
  <si>
    <t xml:space="preserve">
402
407
</t>
  </si>
  <si>
    <t xml:space="preserve">
402
314</t>
  </si>
  <si>
    <t>Финансовый менеджмент (адаптационный курс)
Кашина О.И.</t>
  </si>
  <si>
    <t>Управленческий учет и бюджетирование - Марширова Л.Е.
06.11., 20.11., 27.11., 04.12., 11.12., 18.12. - семинары (трансляция в аудиторию)</t>
  </si>
  <si>
    <t xml:space="preserve">НИС "Математические методы анализа экономики"
Ошарин А.М. 28.10., 11.11., 18.11.
с 25.11. Вербус В.А. </t>
  </si>
  <si>
    <t xml:space="preserve">
Львовская, 1В
Б.Печерская, 25/12
ул. Костина, 2Б
Б.Печерская, 25/12
Львовская, 1В
--------------------
Б.Печерская, 25/12
ул. Костина, 2Б
Б.Печерская, 25/12
Львовская, 1В
Львовская, 1В</t>
  </si>
  <si>
    <r>
      <rPr>
        <b/>
        <sz val="11"/>
        <color theme="1"/>
        <rFont val="Times New Roman"/>
        <family val="1"/>
        <charset val="204"/>
      </rPr>
      <t xml:space="preserve">АЯ для общих коммуникативных целей. Основной курс - верхняя неделя
</t>
    </r>
    <r>
      <rPr>
        <sz val="11"/>
        <color theme="1"/>
        <rFont val="Times New Roman"/>
        <family val="1"/>
        <charset val="204"/>
      </rPr>
      <t>группа 1 - Сидорова М.В.</t>
    </r>
    <r>
      <rPr>
        <b/>
        <sz val="11"/>
        <color theme="1"/>
        <rFont val="Times New Roman"/>
        <family val="1"/>
        <charset val="204"/>
      </rPr>
      <t xml:space="preserve">
АЯ для общих коммуникативных целей. Продвинутый курс - верхняя неделя
</t>
    </r>
    <r>
      <rPr>
        <sz val="11"/>
        <color theme="1"/>
        <rFont val="Times New Roman"/>
        <family val="1"/>
        <charset val="204"/>
      </rPr>
      <t>группа 1 - Ненашева Т.А.
группа 3 - Окишева С.Г.
группа 6 - Зуева Е.Е.
-----------------------------------------------------------------------------------------------------------------</t>
    </r>
    <r>
      <rPr>
        <b/>
        <sz val="11"/>
        <color theme="1"/>
        <rFont val="Times New Roman"/>
        <family val="1"/>
        <charset val="204"/>
      </rPr>
      <t xml:space="preserve">
Английский язык для международных экзаменов - нижняя неделя
</t>
    </r>
    <r>
      <rPr>
        <sz val="11"/>
        <color theme="1"/>
        <rFont val="Times New Roman"/>
        <family val="1"/>
        <charset val="204"/>
      </rPr>
      <t>группа 1 - Ненашева Т.А.
группа 3 - Окишева С.Г.
группа 6 - Зуева Е.Е.
группа 7 - Сидорова М.В.</t>
    </r>
  </si>
  <si>
    <t xml:space="preserve">
Львовская, 1В
Б.Печерская, 25/12
ул. Костина, 2Б
Б.Печерская, 25/12
--------------------
Б.Печерская, 25/12
ул. Костина, 2Б
Б.Печерская, 25/12
Львовская, 1В</t>
  </si>
  <si>
    <t xml:space="preserve">
Львовская, 1В
Б.Печерская, 25/12
ул. Костина, 2Б
--------------------
Б.Печерская, 25/12
ул. Костина, 2Б
Львовская, 1В</t>
  </si>
  <si>
    <t xml:space="preserve">
205
405
---
205
405</t>
  </si>
  <si>
    <t xml:space="preserve">
202
403
310
405
205
---
403
310
405
202
205</t>
  </si>
  <si>
    <t xml:space="preserve">
202
403
310
405
---
403
310
405
202</t>
  </si>
  <si>
    <t xml:space="preserve">
202
403
310
---
403
310
202</t>
  </si>
  <si>
    <t>307
online</t>
  </si>
  <si>
    <t>28.10., 11.11., 25.11. Международные стандарты финансовой отчетности - группа 2 Замотаева О.А.
Институциональная экономика - семинар - Подколзина Е.А. (трансляция в ауд. 319)</t>
  </si>
  <si>
    <t xml:space="preserve">
402
405
406
407</t>
  </si>
  <si>
    <t xml:space="preserve">
315
314</t>
  </si>
  <si>
    <t xml:space="preserve">
315
230</t>
  </si>
  <si>
    <t>301
204</t>
  </si>
  <si>
    <t>Проектный семинар "Экономическое мышление"
28.10.-18.11. - Россохин В.В.</t>
  </si>
  <si>
    <t>Проектный семинар "Экономическое мышление"
28.10.-18.11. - Россохин В.В.
с 25.11. - Губочкина М.В.</t>
  </si>
  <si>
    <t>Проектный семинар "Экономическое мышление"
с 25.11. - Марширова Л.Е.</t>
  </si>
  <si>
    <t>online
207</t>
  </si>
  <si>
    <t xml:space="preserve">
online
406
406</t>
  </si>
  <si>
    <t>НИС "Современные проблемы аудита и контсалтинга"
27.10.-17.11. Пивкин С.А.
с 24.11. Шурыгин А.В.</t>
  </si>
  <si>
    <t>Управленческий учет и бюджетирование - Марширова Л.Е.
25.10., 08.11., 22.11., 06.12. - лекции
01.11., 15.11., 29.11., 13.12. - семинары</t>
  </si>
  <si>
    <t>Кредитная политика банка
Хасянова С.Ю.
28.10. - лекции
11.11., 25.11., 09.12. - семинары</t>
  </si>
  <si>
    <t>online
online</t>
  </si>
  <si>
    <t xml:space="preserve">
online
405</t>
  </si>
  <si>
    <t>НИС "Актуальные проблемы экономики и финансов фирмы"
27.10.-10.11. Россохин В.В.
с 17.11. Петров С.С.</t>
  </si>
  <si>
    <t>группа 2
Теория финансов - Силаев А.М.
11.11., 18.11., 02.12., 16.12. - семинары</t>
  </si>
  <si>
    <t>группа 1
Теория финансов - Силаев А.М.
12.11., 19.11., 03.12., 17.12. - семинары</t>
  </si>
  <si>
    <t>Макроэкономика (продвинутый уровень) - группа 2 - Шульгин А.Г.
Финансовый учет и отчетность - Ферулева Н.В.</t>
  </si>
  <si>
    <t>318
204</t>
  </si>
  <si>
    <t>25.10., 08.11., 22.11., 06.12. - Управленческий учет - группа 1 - Максимова Н.В.</t>
  </si>
  <si>
    <t>30.10., 13.11., 27.11.
Анализ данных в экономике и 
финансах 
Лакшина В.В.</t>
  </si>
  <si>
    <t>06.11., 20.11., 04.12.
Анализ данных в экономике и 
финансах - Лакшина В.В.</t>
  </si>
  <si>
    <t>26.10., 09.11. Основы международного бизнеса и менеджмента - группа 3 - Креховец Е.В..</t>
  </si>
  <si>
    <t>27.10., 10.11. Основы международного бизнеса и менеджмента - группа 4 - Креховец Е.В.
Финансовые рынки и финансовые институты - группа 3 - Сучкова Е.О.</t>
  </si>
  <si>
    <r>
      <rPr>
        <b/>
        <sz val="11"/>
        <color theme="1"/>
        <rFont val="Times New Roman"/>
        <family val="1"/>
        <charset val="204"/>
      </rPr>
      <t xml:space="preserve">АЯ для общих коммуникативных целей. Основной курс - верхняя неделя
</t>
    </r>
    <r>
      <rPr>
        <sz val="11"/>
        <color theme="1"/>
        <rFont val="Times New Roman"/>
        <family val="1"/>
        <charset val="204"/>
      </rPr>
      <t>группа 1 - Сидорова М.В.</t>
    </r>
    <r>
      <rPr>
        <b/>
        <sz val="11"/>
        <color theme="1"/>
        <rFont val="Times New Roman"/>
        <family val="1"/>
        <charset val="204"/>
      </rPr>
      <t xml:space="preserve">
АЯ для общих коммуникативных целей. Продвинутый курс - верхняя неделя
</t>
    </r>
    <r>
      <rPr>
        <sz val="11"/>
        <color theme="1"/>
        <rFont val="Times New Roman"/>
        <family val="1"/>
        <charset val="204"/>
      </rPr>
      <t>группа 1 - Ненашева Т.А.
группа 3 - Окишева С.Г.
группа 5 - Зуева Е.Е.
Группа 7 - Модина И.А.</t>
    </r>
    <r>
      <rPr>
        <b/>
        <sz val="11"/>
        <color theme="1"/>
        <rFont val="Times New Roman"/>
        <family val="1"/>
        <charset val="204"/>
      </rPr>
      <t xml:space="preserve">
-----------------------------------------------------------------------------------------------------------------
Английский язык для международных экзаменов - нижняя неделя
</t>
    </r>
    <r>
      <rPr>
        <sz val="11"/>
        <color theme="1"/>
        <rFont val="Times New Roman"/>
        <family val="1"/>
        <charset val="204"/>
      </rPr>
      <t>группа 1 - Ненашева Т.А.
группа 3 - Окишева С.Г.
группа 5 - Зуева Е.Е.
группа 7 - Сидорова М.В.
Группа 9 - Модина И.А.</t>
    </r>
  </si>
  <si>
    <r>
      <rPr>
        <b/>
        <sz val="11"/>
        <color theme="1"/>
        <rFont val="Times New Roman"/>
        <family val="1"/>
        <charset val="204"/>
      </rPr>
      <t xml:space="preserve">АЯ для общих коммуникативных целей. Основной курс  - верхняя неделя
</t>
    </r>
    <r>
      <rPr>
        <sz val="11"/>
        <color theme="1"/>
        <rFont val="Times New Roman"/>
        <family val="1"/>
        <charset val="204"/>
      </rPr>
      <t>группа 2 - Сидорова М.В.</t>
    </r>
    <r>
      <rPr>
        <b/>
        <sz val="11"/>
        <color theme="1"/>
        <rFont val="Times New Roman"/>
        <family val="1"/>
        <charset val="204"/>
      </rPr>
      <t xml:space="preserve">
АЯ для общих коммуникативных целей. Продвинутый курс - верхняя неделя
</t>
    </r>
    <r>
      <rPr>
        <sz val="11"/>
        <color theme="1"/>
        <rFont val="Times New Roman"/>
        <family val="1"/>
        <charset val="204"/>
      </rPr>
      <t>группа 2 - Ненашева Т.А.
группа 4 - Окишева С.Г.
группа 6 - Зуева Е.Е.</t>
    </r>
    <r>
      <rPr>
        <b/>
        <sz val="11"/>
        <color theme="1"/>
        <rFont val="Times New Roman"/>
        <family val="1"/>
        <charset val="204"/>
      </rPr>
      <t xml:space="preserve">
-----------------------------------------------------------------------------------------------------------------
Английский язык для международных экзаменов - нижняя неделя
</t>
    </r>
    <r>
      <rPr>
        <sz val="11"/>
        <color theme="1"/>
        <rFont val="Times New Roman"/>
        <family val="1"/>
        <charset val="204"/>
      </rPr>
      <t>группа 2 - Ненашева Т.А.
группа 4 - Окишева С.Г.
группа 6 - Зуева Е.Е.
группа 8 - Сидорова М.В.</t>
    </r>
  </si>
  <si>
    <r>
      <rPr>
        <b/>
        <sz val="11"/>
        <color theme="1"/>
        <rFont val="Times New Roman"/>
        <family val="1"/>
        <charset val="204"/>
      </rPr>
      <t xml:space="preserve">АЯ для общих коммуникативных целей. Основной курс - верхняя неделя
</t>
    </r>
    <r>
      <rPr>
        <sz val="11"/>
        <color theme="1"/>
        <rFont val="Times New Roman"/>
        <family val="1"/>
        <charset val="204"/>
      </rPr>
      <t>группа 2 - Сидорова М.В.</t>
    </r>
    <r>
      <rPr>
        <b/>
        <sz val="11"/>
        <color theme="1"/>
        <rFont val="Times New Roman"/>
        <family val="1"/>
        <charset val="204"/>
      </rPr>
      <t xml:space="preserve">
АЯ для общих коммуникативных целей. Продвинутый курс - верхняя неделя
</t>
    </r>
    <r>
      <rPr>
        <sz val="11"/>
        <color theme="1"/>
        <rFont val="Times New Roman"/>
        <family val="1"/>
        <charset val="204"/>
      </rPr>
      <t>группа 2 - Ненашева Т.А.
группа 4 - Окишева С.Г.</t>
    </r>
    <r>
      <rPr>
        <b/>
        <sz val="11"/>
        <color theme="1"/>
        <rFont val="Times New Roman"/>
        <family val="1"/>
        <charset val="204"/>
      </rPr>
      <t xml:space="preserve">
-----------------------------------------------------------------------------------------------------------------
Английский язык для международных экзаменов - нижняя неделя
</t>
    </r>
    <r>
      <rPr>
        <sz val="11"/>
        <color theme="1"/>
        <rFont val="Times New Roman"/>
        <family val="1"/>
        <charset val="204"/>
      </rPr>
      <t>группа 2 - Ненашева Т.А.
группа 4 - Окишева С.Г.
группа 8 - Сидорова М.В.</t>
    </r>
  </si>
  <si>
    <t xml:space="preserve">
301
302
304</t>
  </si>
  <si>
    <t xml:space="preserve">
301
302</t>
  </si>
  <si>
    <t xml:space="preserve">
301
303
302</t>
  </si>
  <si>
    <t>с 01.11. Цифровая грамотность
Зороастрова И.В.</t>
  </si>
  <si>
    <t>25.10. Цифровая грамотность
Зороастрова И.В.</t>
  </si>
  <si>
    <r>
      <rPr>
        <b/>
        <sz val="11"/>
        <color theme="1"/>
        <rFont val="Times New Roman"/>
        <family val="1"/>
        <charset val="204"/>
      </rPr>
      <t>Английский язык для общих коммуникативных целей. Продвинутый курс</t>
    </r>
    <r>
      <rPr>
        <sz val="11"/>
        <color theme="1"/>
        <rFont val="Times New Roman"/>
        <family val="1"/>
        <charset val="204"/>
      </rPr>
      <t xml:space="preserve">
Группа 1 - Ненашева Т.А.
</t>
    </r>
    <r>
      <rPr>
        <b/>
        <sz val="11"/>
        <color theme="1"/>
        <rFont val="Times New Roman"/>
        <family val="1"/>
        <charset val="204"/>
      </rPr>
      <t>Английский язык для общих коммуникативных целей. Основной курс</t>
    </r>
    <r>
      <rPr>
        <sz val="11"/>
        <color theme="1"/>
        <rFont val="Times New Roman"/>
        <family val="1"/>
        <charset val="204"/>
      </rPr>
      <t xml:space="preserve">
Группа 2 - Сидорова М.В.
Группа 3 - Курьян М.Л.</t>
    </r>
  </si>
  <si>
    <r>
      <rPr>
        <b/>
        <sz val="11"/>
        <color theme="1"/>
        <rFont val="Times New Roman"/>
        <family val="1"/>
        <charset val="204"/>
      </rPr>
      <t>Английский язык для общих коммуникативных целей. Продвинутый курс</t>
    </r>
    <r>
      <rPr>
        <sz val="11"/>
        <color theme="1"/>
        <rFont val="Times New Roman"/>
        <family val="1"/>
        <charset val="204"/>
      </rPr>
      <t xml:space="preserve">
Группа 2 - Ненашева Т.А.
</t>
    </r>
    <r>
      <rPr>
        <b/>
        <sz val="11"/>
        <color theme="1"/>
        <rFont val="Times New Roman"/>
        <family val="1"/>
        <charset val="204"/>
      </rPr>
      <t>Английский язык для общих коммуникативных целей. Основной курс</t>
    </r>
    <r>
      <rPr>
        <sz val="11"/>
        <color theme="1"/>
        <rFont val="Times New Roman"/>
        <family val="1"/>
        <charset val="204"/>
      </rPr>
      <t xml:space="preserve">
Группа 1 - Сидорова М.В.
Группа 4 - Курьян М.Л.</t>
    </r>
  </si>
  <si>
    <r>
      <rPr>
        <b/>
        <sz val="11"/>
        <color theme="1"/>
        <rFont val="Times New Roman"/>
        <family val="1"/>
        <charset val="204"/>
      </rPr>
      <t xml:space="preserve">Английский язык для общих коммуникативных целей. Продвинутый курс
</t>
    </r>
    <r>
      <rPr>
        <sz val="11"/>
        <color theme="1"/>
        <rFont val="Times New Roman"/>
        <family val="1"/>
        <charset val="204"/>
      </rPr>
      <t>Группа 2 - Ненашева Т.А.</t>
    </r>
    <r>
      <rPr>
        <b/>
        <sz val="11"/>
        <color theme="1"/>
        <rFont val="Times New Roman"/>
        <family val="1"/>
        <charset val="204"/>
      </rPr>
      <t xml:space="preserve">
Английский язык для общих коммуникативных целей. Основной курс</t>
    </r>
    <r>
      <rPr>
        <sz val="11"/>
        <color theme="1"/>
        <rFont val="Times New Roman"/>
        <family val="1"/>
        <charset val="204"/>
      </rPr>
      <t xml:space="preserve">
Группа 1 - Сидорова М.В.
Группа 4 - Курьян М.Л.</t>
    </r>
  </si>
  <si>
    <t>403
405</t>
  </si>
  <si>
    <t>26.10.-07.12. - Банковский менеджмент и анализ рисков - лекция - Маляев В.Б.
26.10.-07.12. - Анализ временных рядов - лекция - Максимов А.Г.</t>
  </si>
  <si>
    <t>26.10.-07.12. - Банковский менеджмент и анализ рисков - семинар - Маляев В.Б.
26.10.-07.12. - Анализ временных рядов - семинар - Максимов А.Г.</t>
  </si>
  <si>
    <t>26.10.-07.12. - Международные финансы - лекция - Голованова С.А.</t>
  </si>
  <si>
    <t>26.10.-07.12. - Международные финансы - семинар - Голованова С.А.</t>
  </si>
  <si>
    <t>25.10., 08.11., 22.11., 06.12. - Управленческий учет - лекция - Максимова Н.В.</t>
  </si>
  <si>
    <t xml:space="preserve">25.10., 08.11., 22.11., 06.12. - Управленческий учет - группа 2 - Максимова Н.В.
25.10., 08.11., 22.11. - Финансовая отчетность банка - лекция - Хасянова С.Ю. </t>
  </si>
  <si>
    <t xml:space="preserve">25.10., 08.11., 22.11. - Финансовая отчетность банка - семинар - Хасянова С.Ю. </t>
  </si>
  <si>
    <t>29.10., 12.11., 26.11., 10.12. - Финансовый менеджмент (МКД) - лекция - online - Петров С.С.
(для студентов организована трансляция в ауд. 405)</t>
  </si>
  <si>
    <t>29.10., 12.11., 26.11. - Финансовый менеджмент (МКД) - лекция - online - Петров С.С.
(для студентов организована трансляция в ауд. 405)</t>
  </si>
  <si>
    <t>Управленческий учет и бюджетирование - Марширова Л.Е.
25.10., 08.11., 22.11., 06.12. - лекции
Теория финансов - Силаев А.М.
01.11., 15.11., 29.11., 13.12. - семинары</t>
  </si>
  <si>
    <t>Оценка и управление стоимостью компании
лекции: 
29.10., 12.11. Петров С.С.
19.11. Крештопов А.Д.
семинары: 
26.11., 03.12. Крештопов А.Д., 
10.12., 17.12. Чувствина Е.В.</t>
  </si>
  <si>
    <t>Теория финансов - Силаев А.М.
26.10., 02.11., 09.11., 23.11., 07.12. - лекции
Управленческий учет и бюджетирование - Марширова Л.Е.
16.11., 30.11. - семинары</t>
  </si>
  <si>
    <t>НИС "Методология научных исследований и методы обработки данных" 
28.10.-18.11. - Креховец Е.В.
с 25.11. - Аладышкина А.С.</t>
  </si>
  <si>
    <t xml:space="preserve">НИС "Проблемы использования современных экономических моделей и методов в поддержке принятия управленческих решений"
27.10.-17.11. Леонова Л.А.
с 24.11. Вербус В.А. </t>
  </si>
  <si>
    <r>
      <t xml:space="preserve">ДОЦ (МКД) Коммуникации и медиакомпетенции в современном мире - online
</t>
    </r>
    <r>
      <rPr>
        <b/>
        <sz val="11"/>
        <color theme="1"/>
        <rFont val="Times New Roman"/>
        <family val="1"/>
        <charset val="204"/>
      </rPr>
      <t>лекции:</t>
    </r>
    <r>
      <rPr>
        <sz val="11"/>
        <color theme="1"/>
        <rFont val="Times New Roman"/>
        <family val="1"/>
        <charset val="204"/>
      </rPr>
      <t xml:space="preserve"> 
26.10. - Мороз О.В.         </t>
    </r>
    <r>
      <rPr>
        <sz val="11"/>
        <color rgb="FFFF0000"/>
        <rFont val="Times New Roman"/>
        <family val="1"/>
        <charset val="204"/>
      </rPr>
      <t xml:space="preserve"> 07.12.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- Коцюба А.С.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семинары:</t>
    </r>
    <r>
      <rPr>
        <sz val="11"/>
        <color theme="1"/>
        <rFont val="Times New Roman"/>
        <family val="1"/>
        <charset val="204"/>
      </rPr>
      <t xml:space="preserve"> 
02.11., 09.11. - группа 21Э1 - Андриясян Л.Г.         02.11., 09.11. - группа 21Э3 - Верещагина Н.В.
16.11., 23.11. - группа 21Э1 - Векслер А.Ф.        </t>
    </r>
    <r>
      <rPr>
        <sz val="11"/>
        <color rgb="FFFF0000"/>
        <rFont val="Times New Roman"/>
        <family val="1"/>
        <charset val="204"/>
      </rPr>
      <t xml:space="preserve">  14.12. - группа 21Э2 - Коцюба А.С.</t>
    </r>
  </si>
  <si>
    <r>
      <t xml:space="preserve">ДОЦ (МКД) Коммуникации и медиакомпетенции в современном мире - online
</t>
    </r>
    <r>
      <rPr>
        <b/>
        <sz val="11"/>
        <color theme="1"/>
        <rFont val="Times New Roman"/>
        <family val="1"/>
        <charset val="204"/>
      </rPr>
      <t>семинары:</t>
    </r>
    <r>
      <rPr>
        <sz val="11"/>
        <color theme="1"/>
        <rFont val="Times New Roman"/>
        <family val="1"/>
        <charset val="204"/>
      </rPr>
      <t xml:space="preserve"> 
 26.10., 02.11., 09.11. - группа 21Э1 - Андриясян Л.Г.           26.10., 02.11., 09.11. - группа 21Э3 - Верещагина Н.В.
16.11., 23.11. - группа 21Э2 - Векслер А.Ф.      </t>
    </r>
    <r>
      <rPr>
        <sz val="11"/>
        <color rgb="FFFF0000"/>
        <rFont val="Times New Roman"/>
        <family val="1"/>
        <charset val="204"/>
      </rPr>
      <t xml:space="preserve">    30.11. - группа 21Э1 - Владес О.А.          07.12. - группа 21Э1 - Коцюба А.С.          14.12. - группа 21Э2 - Коцюба А.С.</t>
    </r>
  </si>
  <si>
    <r>
      <t xml:space="preserve">ДОЦ (МКД) Коммуникации и медиакомпетенции в современном мире - online
</t>
    </r>
    <r>
      <rPr>
        <b/>
        <sz val="11"/>
        <color theme="1"/>
        <rFont val="Times New Roman"/>
        <family val="1"/>
        <charset val="204"/>
      </rPr>
      <t>лекции:</t>
    </r>
    <r>
      <rPr>
        <sz val="11"/>
        <color theme="1"/>
        <rFont val="Times New Roman"/>
        <family val="1"/>
        <charset val="204"/>
      </rPr>
      <t xml:space="preserve"> 
09.11. - Векслер А.Ф.
</t>
    </r>
    <r>
      <rPr>
        <b/>
        <sz val="11"/>
        <color theme="1"/>
        <rFont val="Times New Roman"/>
        <family val="1"/>
        <charset val="204"/>
      </rPr>
      <t>семинары:</t>
    </r>
    <r>
      <rPr>
        <sz val="11"/>
        <color theme="1"/>
        <rFont val="Times New Roman"/>
        <family val="1"/>
        <charset val="204"/>
      </rPr>
      <t xml:space="preserve"> 
16.11., 23.11. - группа 21Э3 - Векслер А.Ф.         </t>
    </r>
    <r>
      <rPr>
        <sz val="11"/>
        <color rgb="FFFF0000"/>
        <rFont val="Times New Roman"/>
        <family val="1"/>
        <charset val="204"/>
      </rPr>
      <t xml:space="preserve"> 30.11. - группа 21Э2 - Владес О.А.          07.12. - группа 21Э1 - Коцюба А.С.          14.12. - группа 21Э3 - Коцюба А.С.</t>
    </r>
  </si>
  <si>
    <r>
      <t xml:space="preserve">ДОЦ (МКД) Коммуникации и медиакомпетенции в современном мире - online
</t>
    </r>
    <r>
      <rPr>
        <b/>
        <sz val="11"/>
        <color theme="1"/>
        <rFont val="Times New Roman"/>
        <family val="1"/>
        <charset val="204"/>
      </rPr>
      <t>лекции:</t>
    </r>
    <r>
      <rPr>
        <sz val="11"/>
        <color theme="1"/>
        <rFont val="Times New Roman"/>
        <family val="1"/>
        <charset val="204"/>
      </rPr>
      <t xml:space="preserve"> 
09.11. - Векслер А.Ф.          16.11., 23.11. - Владес О.А.
</t>
    </r>
    <r>
      <rPr>
        <b/>
        <sz val="11"/>
        <color theme="1"/>
        <rFont val="Times New Roman"/>
        <family val="1"/>
        <charset val="204"/>
      </rPr>
      <t>семинары:</t>
    </r>
    <r>
      <rPr>
        <sz val="11"/>
        <color theme="1"/>
        <rFont val="Times New Roman"/>
        <family val="1"/>
        <charset val="204"/>
      </rPr>
      <t xml:space="preserve"> 
</t>
    </r>
    <r>
      <rPr>
        <sz val="11"/>
        <color rgb="FFFF0000"/>
        <rFont val="Times New Roman"/>
        <family val="1"/>
        <charset val="204"/>
      </rPr>
      <t>30.11. - группа 21Э3 - Владес О.А.         14.12. - группа 21Э3 - Коцюба А.С.</t>
    </r>
  </si>
  <si>
    <t>Теория финансов - Силаев А.М.
26.10., 02.11., 09.11., 23.11., 07.12. - лекции
Оценка и управление стоимостью компании - Петров С.С.
14.12. - лекции
16.11., 30.11. - семинары</t>
  </si>
  <si>
    <r>
      <rPr>
        <b/>
        <sz val="11"/>
        <color theme="1"/>
        <rFont val="Times New Roman"/>
        <family val="1"/>
        <charset val="204"/>
      </rPr>
      <t xml:space="preserve">АЯ для общих коммуникативных целей. Продвинутый курс - верхняя неделя
</t>
    </r>
    <r>
      <rPr>
        <sz val="11"/>
        <color theme="1"/>
        <rFont val="Times New Roman"/>
        <family val="1"/>
        <charset val="204"/>
      </rPr>
      <t xml:space="preserve">Группа 7 - Модина И.А.
Группа 5 - Зуева Е.Е.
-----------------------------------------------------------------------------------------------------------------
</t>
    </r>
    <r>
      <rPr>
        <b/>
        <sz val="11"/>
        <color theme="1"/>
        <rFont val="Times New Roman"/>
        <family val="1"/>
        <charset val="204"/>
      </rPr>
      <t>Английский язык для международных экзаменов - нижняя неделя</t>
    </r>
    <r>
      <rPr>
        <sz val="11"/>
        <color theme="1"/>
        <rFont val="Times New Roman"/>
        <family val="1"/>
        <charset val="204"/>
      </rPr>
      <t xml:space="preserve">
Группа 9 - Модина И.А.
Группа 5 - Зуева Е.Е.</t>
    </r>
  </si>
  <si>
    <t>Все занятия проводятся в онлайн-формате. Ссылки на занятия можно посмотреть в гугл-таблице:</t>
  </si>
  <si>
    <t>https://docs.google.com/spreadsheets/d/158HY-m2Ctg1ITOFMDAfmDHJ76CGWAFrhdx8OVqXo9QQ/edit?usp=sharing</t>
  </si>
  <si>
    <t>Экономическая история I поток
Красавина Р.А.</t>
  </si>
  <si>
    <t>Математический анализ I поток
Громов Е.М.</t>
  </si>
  <si>
    <t>Экономическая история II поток
Красавина Р.А.</t>
  </si>
  <si>
    <t>Математический анализ II поток
Громов Е.М.</t>
  </si>
  <si>
    <t>08.11., 15.11. ДОЦ (МКД) 
Коммуникации и медиакомпетенции в современном мире
Корнев М.С.</t>
  </si>
  <si>
    <t>25.10. Цифровая грамотность
Зороастрова И.В.
01.11., 08.11., 15.11. ДОЦ (МКД) 
Коммуникации и медиакомпетенции в современном мире
Корнев М.С.</t>
  </si>
  <si>
    <t xml:space="preserve">Теория игр - лекция - Вербус В.А. </t>
  </si>
  <si>
    <t>Методы оптимальных решений
группа 2 - Леонова Л.А.
Теория игр
группа 2 (26 чел.)
Вербус В.А.</t>
  </si>
  <si>
    <t>Методы оптимальных решений
группа 1 - Леонова Л.А.
Теория игр
группа 1 (24 чел.)
Вербус В.А.</t>
  </si>
  <si>
    <t xml:space="preserve">Методы оптимальных решений
группа 1 - Леонова Л.А.
</t>
  </si>
  <si>
    <t>Анализ неструктурированных данных (преподается на английском языке)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</si>
</sst>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</font>
    <font>
      <u/>
      <sz val="12"/>
      <color theme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Trellis"/>
    </fill>
    <fill>
      <patternFill patternType="solid">
        <fgColor rgb="FFFFFF00"/>
        <bgColor indexed="64"/>
      </patternFill>
    </fill>
    <fill>
      <patternFill patternType="darkTrellis">
        <bgColor theme="0" tint="-0.14999847407452621"/>
      </patternFill>
    </fill>
    <fill>
      <patternFill patternType="solid">
        <fgColor theme="9" tint="0.59999389629810485"/>
        <bgColor rgb="FFFCD5B4"/>
      </patternFill>
    </fill>
    <fill>
      <patternFill patternType="solid">
        <fgColor theme="3" tint="0.59999389629810485"/>
        <bgColor rgb="FF8DB4E2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Trellis">
        <bgColor theme="9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bgColor theme="8" tint="0.39997558519241921"/>
      </patternFill>
    </fill>
    <fill>
      <patternFill patternType="solid">
        <fgColor theme="6" tint="-0.249977111117893"/>
        <bgColor rgb="FFC4D79B"/>
      </patternFill>
    </fill>
    <fill>
      <patternFill patternType="solid">
        <fgColor theme="6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20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2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3" fillId="0" borderId="19" xfId="2" applyFont="1" applyBorder="1" applyAlignment="1">
      <alignment vertical="center"/>
    </xf>
    <xf numFmtId="0" fontId="15" fillId="0" borderId="20" xfId="2" applyFont="1" applyBorder="1" applyAlignment="1">
      <alignment vertical="center"/>
    </xf>
    <xf numFmtId="0" fontId="15" fillId="0" borderId="21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22" xfId="2" applyFont="1" applyBorder="1" applyAlignment="1">
      <alignment vertical="center"/>
    </xf>
    <xf numFmtId="0" fontId="15" fillId="8" borderId="23" xfId="2" applyFont="1" applyFill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9" borderId="24" xfId="2" applyFont="1" applyFill="1" applyBorder="1" applyAlignment="1">
      <alignment horizontal="center" vertical="center"/>
    </xf>
    <xf numFmtId="0" fontId="15" fillId="10" borderId="25" xfId="2" applyFont="1" applyFill="1" applyBorder="1" applyAlignment="1">
      <alignment horizontal="center" vertical="center"/>
    </xf>
    <xf numFmtId="0" fontId="15" fillId="9" borderId="23" xfId="2" applyFont="1" applyFill="1" applyBorder="1" applyAlignment="1">
      <alignment horizontal="center" vertical="center"/>
    </xf>
    <xf numFmtId="0" fontId="15" fillId="8" borderId="24" xfId="2" applyFont="1" applyFill="1" applyBorder="1" applyAlignment="1">
      <alignment horizontal="center" vertical="center"/>
    </xf>
    <xf numFmtId="0" fontId="13" fillId="0" borderId="26" xfId="2" applyFont="1" applyBorder="1" applyAlignment="1">
      <alignment vertical="center"/>
    </xf>
    <xf numFmtId="0" fontId="13" fillId="9" borderId="27" xfId="2" applyFont="1" applyFill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9" borderId="28" xfId="2" applyFont="1" applyFill="1" applyBorder="1" applyAlignment="1">
      <alignment horizontal="center" vertical="center"/>
    </xf>
    <xf numFmtId="0" fontId="15" fillId="8" borderId="28" xfId="2" applyFont="1" applyFill="1" applyBorder="1" applyAlignment="1">
      <alignment horizontal="center" vertical="center"/>
    </xf>
    <xf numFmtId="0" fontId="13" fillId="10" borderId="29" xfId="2" applyFont="1" applyFill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0" fontId="15" fillId="10" borderId="24" xfId="2" applyFont="1" applyFill="1" applyBorder="1" applyAlignment="1">
      <alignment horizontal="center" vertical="center"/>
    </xf>
    <xf numFmtId="0" fontId="15" fillId="8" borderId="30" xfId="2" applyFont="1" applyFill="1" applyBorder="1" applyAlignment="1">
      <alignment horizontal="center" vertical="center"/>
    </xf>
    <xf numFmtId="0" fontId="15" fillId="8" borderId="25" xfId="2" applyFont="1" applyFill="1" applyBorder="1" applyAlignment="1">
      <alignment horizontal="center" vertical="center"/>
    </xf>
    <xf numFmtId="0" fontId="13" fillId="8" borderId="27" xfId="2" applyFont="1" applyFill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5" fillId="8" borderId="31" xfId="2" applyFont="1" applyFill="1" applyBorder="1" applyAlignment="1">
      <alignment horizontal="center" vertical="center"/>
    </xf>
    <xf numFmtId="0" fontId="13" fillId="10" borderId="28" xfId="2" applyFont="1" applyFill="1" applyBorder="1" applyAlignment="1">
      <alignment horizontal="center" vertical="center"/>
    </xf>
    <xf numFmtId="0" fontId="15" fillId="8" borderId="29" xfId="2" applyFont="1" applyFill="1" applyBorder="1" applyAlignment="1">
      <alignment horizontal="center" vertical="center"/>
    </xf>
    <xf numFmtId="0" fontId="13" fillId="0" borderId="20" xfId="2" applyFont="1" applyBorder="1" applyAlignment="1">
      <alignment vertical="center"/>
    </xf>
    <xf numFmtId="0" fontId="15" fillId="8" borderId="32" xfId="2" applyFont="1" applyFill="1" applyBorder="1" applyAlignment="1">
      <alignment horizontal="center" vertical="center"/>
    </xf>
    <xf numFmtId="0" fontId="15" fillId="10" borderId="32" xfId="2" applyFont="1" applyFill="1" applyBorder="1" applyAlignment="1">
      <alignment horizontal="center" vertical="center"/>
    </xf>
    <xf numFmtId="0" fontId="13" fillId="10" borderId="33" xfId="2" applyFont="1" applyFill="1" applyBorder="1" applyAlignment="1">
      <alignment horizontal="center" vertical="center"/>
    </xf>
    <xf numFmtId="0" fontId="15" fillId="0" borderId="25" xfId="2" applyFont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2" borderId="8" xfId="0" applyFont="1" applyFill="1" applyBorder="1" applyAlignment="1">
      <alignment horizontal="left" vertical="top" wrapText="1"/>
    </xf>
    <xf numFmtId="0" fontId="1" fillId="12" borderId="11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14" borderId="8" xfId="0" applyFont="1" applyFill="1" applyBorder="1" applyAlignment="1">
      <alignment horizontal="left" vertical="top" wrapText="1"/>
    </xf>
    <xf numFmtId="0" fontId="1" fillId="16" borderId="1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right" wrapText="1"/>
    </xf>
    <xf numFmtId="0" fontId="1" fillId="14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vertical="center" wrapText="1"/>
    </xf>
    <xf numFmtId="0" fontId="13" fillId="18" borderId="25" xfId="2" applyFont="1" applyFill="1" applyBorder="1" applyAlignment="1">
      <alignment horizontal="center" vertical="center"/>
    </xf>
    <xf numFmtId="0" fontId="13" fillId="18" borderId="23" xfId="2" applyFont="1" applyFill="1" applyBorder="1" applyAlignment="1">
      <alignment horizontal="center" vertical="center"/>
    </xf>
    <xf numFmtId="0" fontId="13" fillId="18" borderId="27" xfId="2" applyFont="1" applyFill="1" applyBorder="1" applyAlignment="1">
      <alignment horizontal="center" vertical="center"/>
    </xf>
    <xf numFmtId="0" fontId="13" fillId="18" borderId="24" xfId="2" applyFont="1" applyFill="1" applyBorder="1" applyAlignment="1">
      <alignment horizontal="center" vertical="center"/>
    </xf>
    <xf numFmtId="0" fontId="13" fillId="18" borderId="28" xfId="2" applyFont="1" applyFill="1" applyBorder="1" applyAlignment="1">
      <alignment horizontal="center" vertical="center"/>
    </xf>
    <xf numFmtId="0" fontId="15" fillId="18" borderId="24" xfId="2" applyFont="1" applyFill="1" applyBorder="1" applyAlignment="1">
      <alignment horizontal="center" vertical="center"/>
    </xf>
    <xf numFmtId="0" fontId="17" fillId="0" borderId="24" xfId="2" applyFont="1" applyBorder="1" applyAlignment="1">
      <alignment horizontal="center" vertical="center"/>
    </xf>
    <xf numFmtId="0" fontId="17" fillId="18" borderId="24" xfId="2" applyFont="1" applyFill="1" applyBorder="1" applyAlignment="1">
      <alignment horizontal="center" vertical="center"/>
    </xf>
    <xf numFmtId="0" fontId="17" fillId="9" borderId="24" xfId="2" applyFont="1" applyFill="1" applyBorder="1" applyAlignment="1">
      <alignment horizontal="center" vertical="center"/>
    </xf>
    <xf numFmtId="0" fontId="17" fillId="0" borderId="23" xfId="2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67"/>
    </xf>
    <xf numFmtId="0" fontId="9" fillId="12" borderId="2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0" fillId="0" borderId="4" xfId="0" applyFont="1" applyFill="1" applyBorder="1"/>
    <xf numFmtId="0" fontId="19" fillId="0" borderId="0" xfId="0" applyFont="1" applyAlignment="1">
      <alignment horizontal="center" vertical="center"/>
    </xf>
    <xf numFmtId="0" fontId="20" fillId="0" borderId="0" xfId="1" applyFont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20" fillId="0" borderId="6" xfId="1" applyFont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0" fillId="0" borderId="0" xfId="0" applyFont="1"/>
    <xf numFmtId="0" fontId="0" fillId="0" borderId="1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12" borderId="17" xfId="0" applyFont="1" applyFill="1" applyBorder="1" applyAlignment="1">
      <alignment horizontal="right" vertical="top" wrapText="1"/>
    </xf>
    <xf numFmtId="0" fontId="1" fillId="12" borderId="18" xfId="0" applyFont="1" applyFill="1" applyBorder="1" applyAlignment="1">
      <alignment horizontal="righ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12" borderId="17" xfId="0" applyFont="1" applyFill="1" applyBorder="1" applyAlignment="1">
      <alignment horizontal="left" vertical="top" wrapText="1"/>
    </xf>
    <xf numFmtId="0" fontId="1" fillId="12" borderId="18" xfId="0" applyFont="1" applyFill="1" applyBorder="1" applyAlignment="1">
      <alignment horizontal="left" vertical="top" wrapText="1"/>
    </xf>
    <xf numFmtId="0" fontId="1" fillId="12" borderId="17" xfId="0" applyFont="1" applyFill="1" applyBorder="1" applyAlignment="1">
      <alignment horizontal="right" wrapText="1"/>
    </xf>
    <xf numFmtId="0" fontId="1" fillId="12" borderId="18" xfId="0" applyFont="1" applyFill="1" applyBorder="1" applyAlignment="1">
      <alignment horizontal="right" wrapText="1"/>
    </xf>
    <xf numFmtId="0" fontId="1" fillId="1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right" wrapText="1"/>
    </xf>
    <xf numFmtId="0" fontId="1" fillId="14" borderId="18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3" fillId="6" borderId="0" xfId="2" applyFont="1" applyFill="1" applyAlignment="1">
      <alignment horizontal="center" vertical="center"/>
    </xf>
    <xf numFmtId="0" fontId="13" fillId="7" borderId="0" xfId="2" applyFont="1" applyFill="1" applyAlignment="1">
      <alignment horizontal="center" vertical="center"/>
    </xf>
    <xf numFmtId="0" fontId="13" fillId="17" borderId="0" xfId="2" applyFont="1" applyFill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A5002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16</xdr:col>
      <xdr:colOff>0</xdr:colOff>
      <xdr:row>28</xdr:row>
      <xdr:rowOff>0</xdr:rowOff>
    </xdr:to>
    <xdr:cxnSp macro="">
      <xdr:nvCxnSpPr>
        <xdr:cNvPr id="23" name="Прямая соединительная линия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CxnSpPr/>
      </xdr:nvCxnSpPr>
      <xdr:spPr>
        <a:xfrm flipV="1">
          <a:off x="1095375" y="6315075"/>
          <a:ext cx="12039600" cy="76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14</xdr:col>
      <xdr:colOff>0</xdr:colOff>
      <xdr:row>38</xdr:row>
      <xdr:rowOff>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 flipV="1">
          <a:off x="1095375" y="3867150"/>
          <a:ext cx="116681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36</xdr:row>
      <xdr:rowOff>0</xdr:rowOff>
    </xdr:from>
    <xdr:to>
      <xdr:col>15</xdr:col>
      <xdr:colOff>0</xdr:colOff>
      <xdr:row>38</xdr:row>
      <xdr:rowOff>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 flipV="1">
          <a:off x="12763500" y="3867150"/>
          <a:ext cx="3524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0</xdr:rowOff>
    </xdr:from>
    <xdr:to>
      <xdr:col>14</xdr:col>
      <xdr:colOff>0</xdr:colOff>
      <xdr:row>40</xdr:row>
      <xdr:rowOff>0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 flipV="1">
          <a:off x="1095375" y="8848725"/>
          <a:ext cx="116681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38</xdr:row>
      <xdr:rowOff>0</xdr:rowOff>
    </xdr:from>
    <xdr:to>
      <xdr:col>15</xdr:col>
      <xdr:colOff>0</xdr:colOff>
      <xdr:row>40</xdr:row>
      <xdr:rowOff>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CxnSpPr/>
      </xdr:nvCxnSpPr>
      <xdr:spPr>
        <a:xfrm flipV="1">
          <a:off x="12763500" y="8848725"/>
          <a:ext cx="3524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14</xdr:col>
      <xdr:colOff>0</xdr:colOff>
      <xdr:row>29</xdr:row>
      <xdr:rowOff>0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 flipV="1">
          <a:off x="1095375" y="3867150"/>
          <a:ext cx="116681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30</xdr:row>
      <xdr:rowOff>0</xdr:rowOff>
    </xdr:from>
    <xdr:to>
      <xdr:col>14</xdr:col>
      <xdr:colOff>0</xdr:colOff>
      <xdr:row>32</xdr:row>
      <xdr:rowOff>0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 flipV="1">
          <a:off x="1095375" y="4819650"/>
          <a:ext cx="116681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27</xdr:row>
      <xdr:rowOff>0</xdr:rowOff>
    </xdr:from>
    <xdr:to>
      <xdr:col>15</xdr:col>
      <xdr:colOff>0</xdr:colOff>
      <xdr:row>29</xdr:row>
      <xdr:rowOff>0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/>
      </xdr:nvCxnSpPr>
      <xdr:spPr>
        <a:xfrm flipV="1">
          <a:off x="12763500" y="8658225"/>
          <a:ext cx="352425" cy="76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30</xdr:row>
      <xdr:rowOff>0</xdr:rowOff>
    </xdr:from>
    <xdr:to>
      <xdr:col>15</xdr:col>
      <xdr:colOff>0</xdr:colOff>
      <xdr:row>32</xdr:row>
      <xdr:rowOff>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CxnSpPr/>
      </xdr:nvCxnSpPr>
      <xdr:spPr>
        <a:xfrm flipV="1">
          <a:off x="12763500" y="8658225"/>
          <a:ext cx="352425" cy="76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0</xdr:rowOff>
    </xdr:from>
    <xdr:to>
      <xdr:col>15</xdr:col>
      <xdr:colOff>0</xdr:colOff>
      <xdr:row>25</xdr:row>
      <xdr:rowOff>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CxnSpPr/>
      </xdr:nvCxnSpPr>
      <xdr:spPr>
        <a:xfrm flipV="1">
          <a:off x="1095375" y="4324350"/>
          <a:ext cx="12001500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38</xdr:row>
      <xdr:rowOff>0</xdr:rowOff>
    </xdr:from>
    <xdr:to>
      <xdr:col>5</xdr:col>
      <xdr:colOff>0</xdr:colOff>
      <xdr:row>40</xdr:row>
      <xdr:rowOff>0</xdr:rowOff>
    </xdr:to>
    <xdr:cxnSp macro="">
      <xdr:nvCxnSpPr>
        <xdr:cNvPr id="60" name="Прямая соединительная линия 59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CxnSpPr/>
      </xdr:nvCxnSpPr>
      <xdr:spPr>
        <a:xfrm flipV="1">
          <a:off x="1095375" y="17230725"/>
          <a:ext cx="27146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40</xdr:row>
      <xdr:rowOff>0</xdr:rowOff>
    </xdr:to>
    <xdr:cxnSp macro="">
      <xdr:nvCxnSpPr>
        <xdr:cNvPr id="61" name="Прямая соединительная линия 60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CxnSpPr/>
      </xdr:nvCxnSpPr>
      <xdr:spPr>
        <a:xfrm flipV="1">
          <a:off x="3810000" y="17230725"/>
          <a:ext cx="44767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7</xdr:col>
      <xdr:colOff>0</xdr:colOff>
      <xdr:row>42</xdr:row>
      <xdr:rowOff>0</xdr:rowOff>
    </xdr:to>
    <xdr:cxnSp macro="">
      <xdr:nvCxnSpPr>
        <xdr:cNvPr id="62" name="Прямая соединительная линия 61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CxnSpPr/>
      </xdr:nvCxnSpPr>
      <xdr:spPr>
        <a:xfrm flipV="1">
          <a:off x="4257675" y="18373725"/>
          <a:ext cx="27146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42</xdr:row>
      <xdr:rowOff>0</xdr:rowOff>
    </xdr:to>
    <xdr:cxnSp macro="">
      <xdr:nvCxnSpPr>
        <xdr:cNvPr id="63" name="Прямая соединительная линия 62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CxnSpPr/>
      </xdr:nvCxnSpPr>
      <xdr:spPr>
        <a:xfrm flipV="1">
          <a:off x="6972300" y="18373725"/>
          <a:ext cx="44767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cxnSp macro="">
      <xdr:nvCxnSpPr>
        <xdr:cNvPr id="64" name="Прямая соединительная линия 63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CxnSpPr/>
      </xdr:nvCxnSpPr>
      <xdr:spPr>
        <a:xfrm flipV="1">
          <a:off x="4257675" y="18373725"/>
          <a:ext cx="27146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0</xdr:colOff>
      <xdr:row>40</xdr:row>
      <xdr:rowOff>0</xdr:rowOff>
    </xdr:to>
    <xdr:cxnSp macro="">
      <xdr:nvCxnSpPr>
        <xdr:cNvPr id="65" name="Прямая соединительная линия 64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CxnSpPr/>
      </xdr:nvCxnSpPr>
      <xdr:spPr>
        <a:xfrm flipV="1">
          <a:off x="6972300" y="18373725"/>
          <a:ext cx="44767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40</xdr:row>
      <xdr:rowOff>0</xdr:rowOff>
    </xdr:from>
    <xdr:to>
      <xdr:col>12</xdr:col>
      <xdr:colOff>0</xdr:colOff>
      <xdr:row>42</xdr:row>
      <xdr:rowOff>0</xdr:rowOff>
    </xdr:to>
    <xdr:cxnSp macro="">
      <xdr:nvCxnSpPr>
        <xdr:cNvPr id="66" name="Прямая соединительная линия 65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CxnSpPr/>
      </xdr:nvCxnSpPr>
      <xdr:spPr>
        <a:xfrm flipV="1">
          <a:off x="4257675" y="18373725"/>
          <a:ext cx="27146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0</xdr:rowOff>
    </xdr:from>
    <xdr:to>
      <xdr:col>13</xdr:col>
      <xdr:colOff>0</xdr:colOff>
      <xdr:row>42</xdr:row>
      <xdr:rowOff>0</xdr:rowOff>
    </xdr:to>
    <xdr:cxnSp macro="">
      <xdr:nvCxnSpPr>
        <xdr:cNvPr id="67" name="Прямая соединительная линия 66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CxnSpPr/>
      </xdr:nvCxnSpPr>
      <xdr:spPr>
        <a:xfrm flipV="1">
          <a:off x="6972300" y="18373725"/>
          <a:ext cx="44767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56</xdr:row>
      <xdr:rowOff>0</xdr:rowOff>
    </xdr:to>
    <xdr:cxnSp macro="">
      <xdr:nvCxnSpPr>
        <xdr:cNvPr id="69" name="Прямая соединительная линия 68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CxnSpPr/>
      </xdr:nvCxnSpPr>
      <xdr:spPr>
        <a:xfrm flipV="1">
          <a:off x="1095375" y="10315575"/>
          <a:ext cx="27146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54</xdr:row>
      <xdr:rowOff>0</xdr:rowOff>
    </xdr:from>
    <xdr:to>
      <xdr:col>6</xdr:col>
      <xdr:colOff>0</xdr:colOff>
      <xdr:row>56</xdr:row>
      <xdr:rowOff>0</xdr:rowOff>
    </xdr:to>
    <xdr:cxnSp macro="">
      <xdr:nvCxnSpPr>
        <xdr:cNvPr id="70" name="Прямая соединительная линия 69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CxnSpPr/>
      </xdr:nvCxnSpPr>
      <xdr:spPr>
        <a:xfrm flipV="1">
          <a:off x="3810000" y="10315575"/>
          <a:ext cx="44767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cxnSp macro="">
      <xdr:nvCxnSpPr>
        <xdr:cNvPr id="71" name="Прямая соединительная линия 70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CxnSpPr/>
      </xdr:nvCxnSpPr>
      <xdr:spPr>
        <a:xfrm flipV="1">
          <a:off x="1095375" y="16087725"/>
          <a:ext cx="27146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0</xdr:colOff>
      <xdr:row>56</xdr:row>
      <xdr:rowOff>0</xdr:rowOff>
    </xdr:to>
    <xdr:cxnSp macro="">
      <xdr:nvCxnSpPr>
        <xdr:cNvPr id="72" name="Прямая соединительная линия 71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CxnSpPr/>
      </xdr:nvCxnSpPr>
      <xdr:spPr>
        <a:xfrm flipV="1">
          <a:off x="3810000" y="16087725"/>
          <a:ext cx="44767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</xdr:row>
      <xdr:rowOff>0</xdr:rowOff>
    </xdr:from>
    <xdr:to>
      <xdr:col>10</xdr:col>
      <xdr:colOff>0</xdr:colOff>
      <xdr:row>56</xdr:row>
      <xdr:rowOff>0</xdr:rowOff>
    </xdr:to>
    <xdr:cxnSp macro="">
      <xdr:nvCxnSpPr>
        <xdr:cNvPr id="73" name="Прямая соединительная линия 72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CxnSpPr/>
      </xdr:nvCxnSpPr>
      <xdr:spPr>
        <a:xfrm flipV="1">
          <a:off x="1095375" y="16087725"/>
          <a:ext cx="27146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54</xdr:row>
      <xdr:rowOff>0</xdr:rowOff>
    </xdr:from>
    <xdr:to>
      <xdr:col>11</xdr:col>
      <xdr:colOff>0</xdr:colOff>
      <xdr:row>56</xdr:row>
      <xdr:rowOff>0</xdr:rowOff>
    </xdr:to>
    <xdr:cxnSp macro="">
      <xdr:nvCxnSpPr>
        <xdr:cNvPr id="74" name="Прямая соединительная линия 73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CxnSpPr/>
      </xdr:nvCxnSpPr>
      <xdr:spPr>
        <a:xfrm flipV="1">
          <a:off x="3810000" y="16087725"/>
          <a:ext cx="44767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54</xdr:row>
      <xdr:rowOff>0</xdr:rowOff>
    </xdr:from>
    <xdr:to>
      <xdr:col>12</xdr:col>
      <xdr:colOff>0</xdr:colOff>
      <xdr:row>56</xdr:row>
      <xdr:rowOff>0</xdr:rowOff>
    </xdr:to>
    <xdr:cxnSp macro="">
      <xdr:nvCxnSpPr>
        <xdr:cNvPr id="75" name="Прямая соединительная линия 74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CxnSpPr/>
      </xdr:nvCxnSpPr>
      <xdr:spPr>
        <a:xfrm flipV="1">
          <a:off x="1095375" y="16087725"/>
          <a:ext cx="271462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54</xdr:row>
      <xdr:rowOff>0</xdr:rowOff>
    </xdr:from>
    <xdr:to>
      <xdr:col>13</xdr:col>
      <xdr:colOff>0</xdr:colOff>
      <xdr:row>56</xdr:row>
      <xdr:rowOff>0</xdr:rowOff>
    </xdr:to>
    <xdr:cxnSp macro="">
      <xdr:nvCxnSpPr>
        <xdr:cNvPr id="76" name="Прямая соединительная линия 75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CxnSpPr/>
      </xdr:nvCxnSpPr>
      <xdr:spPr>
        <a:xfrm flipV="1">
          <a:off x="3810000" y="16087725"/>
          <a:ext cx="447675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48</xdr:row>
      <xdr:rowOff>1</xdr:rowOff>
    </xdr:from>
    <xdr:to>
      <xdr:col>9</xdr:col>
      <xdr:colOff>0</xdr:colOff>
      <xdr:row>50</xdr:row>
      <xdr:rowOff>0</xdr:rowOff>
    </xdr:to>
    <xdr:cxnSp macro="">
      <xdr:nvCxnSpPr>
        <xdr:cNvPr id="33" name="Прямая соединительная линия 32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flipV="1">
          <a:off x="1114425" y="13439776"/>
          <a:ext cx="8210550" cy="1142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48</xdr:row>
      <xdr:rowOff>0</xdr:rowOff>
    </xdr:from>
    <xdr:to>
      <xdr:col>10</xdr:col>
      <xdr:colOff>0</xdr:colOff>
      <xdr:row>50</xdr:row>
      <xdr:rowOff>0</xdr:rowOff>
    </xdr:to>
    <xdr:cxnSp macro="">
      <xdr:nvCxnSpPr>
        <xdr:cNvPr id="34" name="Прямая соединительная линия 3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flipV="1">
          <a:off x="9324975" y="13439775"/>
          <a:ext cx="419100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46</xdr:row>
      <xdr:rowOff>0</xdr:rowOff>
    </xdr:from>
    <xdr:to>
      <xdr:col>9</xdr:col>
      <xdr:colOff>0</xdr:colOff>
      <xdr:row>47</xdr:row>
      <xdr:rowOff>571499</xdr:rowOff>
    </xdr:to>
    <xdr:cxnSp macro="">
      <xdr:nvCxnSpPr>
        <xdr:cNvPr id="35" name="Прямая соединительная линия 3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flipV="1">
          <a:off x="1114425" y="12296775"/>
          <a:ext cx="8210550" cy="1142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48</xdr:row>
      <xdr:rowOff>0</xdr:rowOff>
    </xdr:to>
    <xdr:cxnSp macro="">
      <xdr:nvCxnSpPr>
        <xdr:cNvPr id="36" name="Прямая соединительная линия 3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 flipV="1">
          <a:off x="9324975" y="12296775"/>
          <a:ext cx="419100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58HY-m2Ctg1ITOFMDAfmDHJ76CGWAFrhdx8OVqXo9QQ/edit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ocs.google.com/spreadsheets/d/158HY-m2Ctg1ITOFMDAfmDHJ76CGWAFrhdx8OVqXo9QQ/edit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ocs.google.com/spreadsheets/d/158HY-m2Ctg1ITOFMDAfmDHJ76CGWAFrhdx8OVqXo9QQ/edit?usp=sharin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ocs.google.com/spreadsheets/d/158HY-m2Ctg1ITOFMDAfmDHJ76CGWAFrhdx8OVqXo9QQ/edit?usp=sharin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docs.google.com/spreadsheets/d/158HY-m2Ctg1ITOFMDAfmDHJ76CGWAFrhdx8OVqXo9QQ/edit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docs.google.com/spreadsheets/d/158HY-m2Ctg1ITOFMDAfmDHJ76CGWAFrhdx8OVqXo9QQ/edit?usp=sharing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docs.google.com/spreadsheets/d/158HY-m2Ctg1ITOFMDAfmDHJ76CGWAFrhdx8OVqXo9QQ/edit?usp=shari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M67"/>
  <sheetViews>
    <sheetView showGridLines="0" topLeftCell="A9" zoomScaleNormal="100" zoomScaleSheetLayoutView="100" workbookViewId="0">
      <pane xSplit="4" ySplit="10" topLeftCell="E19" activePane="bottomRight" state="frozen"/>
      <selection activeCell="B9" sqref="B9:L9"/>
      <selection pane="topRight" activeCell="B9" sqref="B9:L9"/>
      <selection pane="bottomLeft" activeCell="B9" sqref="B9:L9"/>
      <selection pane="bottomRight" activeCell="B9" sqref="B9:L9"/>
    </sheetView>
  </sheetViews>
  <sheetFormatPr defaultColWidth="9.140625" defaultRowHeight="15" x14ac:dyDescent="0.25"/>
  <cols>
    <col min="1" max="1" width="0.28515625" style="1" customWidth="1"/>
    <col min="2" max="2" width="5" style="1" bestFit="1" customWidth="1"/>
    <col min="3" max="3" width="10.85546875" style="1" bestFit="1" customWidth="1"/>
    <col min="4" max="4" width="0.28515625" style="1" customWidth="1"/>
    <col min="5" max="5" width="52.7109375" style="1" customWidth="1"/>
    <col min="6" max="6" width="7.85546875" style="1" hidden="1" customWidth="1"/>
    <col min="7" max="8" width="26.7109375" style="1" customWidth="1"/>
    <col min="9" max="9" width="7.85546875" style="1" hidden="1" customWidth="1"/>
    <col min="10" max="10" width="52.7109375" style="1" customWidth="1"/>
    <col min="11" max="11" width="7.85546875" style="1" hidden="1" customWidth="1"/>
    <col min="12" max="12" width="0.42578125" style="1" customWidth="1"/>
    <col min="13" max="13" width="13.7109375" style="1" hidden="1" customWidth="1"/>
    <col min="14" max="14" width="2.7109375" style="1" customWidth="1"/>
    <col min="15" max="16384" width="9.140625" style="1"/>
  </cols>
  <sheetData>
    <row r="1" spans="1:12" ht="15" customHeight="1" x14ac:dyDescent="0.25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5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5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5" customHeight="1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15" customHeight="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ht="25.5" x14ac:dyDescent="0.25">
      <c r="B8" s="120" t="s">
        <v>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25.5" x14ac:dyDescent="0.25">
      <c r="B9" s="120" t="s">
        <v>124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ht="15" customHeight="1" x14ac:dyDescent="0.25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5" customHeight="1" x14ac:dyDescent="0.25">
      <c r="A11" s="130" t="s">
        <v>250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91"/>
    </row>
    <row r="12" spans="1:12" ht="15" customHeight="1" x14ac:dyDescent="0.25">
      <c r="A12" s="131" t="s">
        <v>251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81"/>
    </row>
    <row r="13" spans="1:12" hidden="1" x14ac:dyDescent="0.25">
      <c r="A13" s="121" t="s">
        <v>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 hidden="1" x14ac:dyDescent="0.25">
      <c r="A14" s="122" t="s">
        <v>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2.25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2"/>
      <c r="K15" s="3"/>
      <c r="L15" s="2"/>
    </row>
    <row r="16" spans="1:12" hidden="1" x14ac:dyDescent="0.25">
      <c r="A16" s="4"/>
      <c r="B16" s="123" t="s">
        <v>3</v>
      </c>
      <c r="C16" s="123" t="s">
        <v>4</v>
      </c>
      <c r="D16" s="4"/>
      <c r="E16" s="124" t="s">
        <v>5</v>
      </c>
      <c r="F16" s="125"/>
      <c r="G16" s="125"/>
      <c r="H16" s="125"/>
      <c r="I16" s="125"/>
      <c r="J16" s="125"/>
      <c r="K16" s="125"/>
      <c r="L16" s="4"/>
    </row>
    <row r="17" spans="1:13" x14ac:dyDescent="0.25">
      <c r="A17" s="4"/>
      <c r="B17" s="123"/>
      <c r="C17" s="123"/>
      <c r="D17" s="4"/>
      <c r="E17" s="82" t="s">
        <v>6</v>
      </c>
      <c r="F17" s="82" t="s">
        <v>7</v>
      </c>
      <c r="G17" s="124" t="s">
        <v>8</v>
      </c>
      <c r="H17" s="126"/>
      <c r="I17" s="82" t="s">
        <v>7</v>
      </c>
      <c r="J17" s="82" t="s">
        <v>9</v>
      </c>
      <c r="K17" s="82" t="s">
        <v>7</v>
      </c>
      <c r="L17" s="4"/>
    </row>
    <row r="18" spans="1:13" ht="2.25" customHeight="1" x14ac:dyDescent="0.25">
      <c r="A18" s="2"/>
      <c r="B18" s="2"/>
      <c r="C18" s="2"/>
      <c r="D18" s="2"/>
      <c r="E18" s="2"/>
      <c r="F18" s="2"/>
      <c r="G18" s="2"/>
      <c r="H18" s="2"/>
      <c r="I18" s="3"/>
      <c r="J18" s="2"/>
      <c r="K18" s="3"/>
      <c r="L18" s="2"/>
    </row>
    <row r="19" spans="1:13" s="7" customFormat="1" x14ac:dyDescent="0.25">
      <c r="A19" s="5"/>
      <c r="B19" s="118" t="s">
        <v>10</v>
      </c>
      <c r="C19" s="6" t="s">
        <v>11</v>
      </c>
      <c r="D19" s="5"/>
      <c r="E19" s="84"/>
      <c r="F19" s="84"/>
      <c r="G19" s="104"/>
      <c r="H19" s="105"/>
      <c r="I19" s="84"/>
      <c r="J19" s="84"/>
      <c r="K19" s="84"/>
      <c r="L19" s="5"/>
    </row>
    <row r="20" spans="1:13" s="7" customFormat="1" ht="30" customHeight="1" x14ac:dyDescent="0.25">
      <c r="A20" s="5"/>
      <c r="B20" s="118"/>
      <c r="C20" s="6" t="s">
        <v>12</v>
      </c>
      <c r="D20" s="5"/>
      <c r="E20" s="84"/>
      <c r="F20" s="84"/>
      <c r="G20" s="104" t="s">
        <v>224</v>
      </c>
      <c r="H20" s="105"/>
      <c r="I20" s="84">
        <v>301</v>
      </c>
      <c r="J20" s="84" t="s">
        <v>161</v>
      </c>
      <c r="K20" s="84">
        <v>203</v>
      </c>
      <c r="L20" s="5"/>
    </row>
    <row r="21" spans="1:13" s="7" customFormat="1" ht="30" customHeight="1" x14ac:dyDescent="0.25">
      <c r="A21" s="5"/>
      <c r="B21" s="118"/>
      <c r="C21" s="6" t="s">
        <v>13</v>
      </c>
      <c r="D21" s="5"/>
      <c r="E21" s="87" t="s">
        <v>224</v>
      </c>
      <c r="F21" s="84">
        <v>301</v>
      </c>
      <c r="G21" s="104" t="s">
        <v>161</v>
      </c>
      <c r="H21" s="105"/>
      <c r="I21" s="84">
        <v>206</v>
      </c>
      <c r="J21" s="84" t="s">
        <v>84</v>
      </c>
      <c r="K21" s="84">
        <v>203</v>
      </c>
      <c r="L21" s="5"/>
    </row>
    <row r="22" spans="1:13" ht="30" customHeight="1" x14ac:dyDescent="0.25">
      <c r="A22" s="3"/>
      <c r="B22" s="118"/>
      <c r="C22" s="6" t="s">
        <v>14</v>
      </c>
      <c r="D22" s="3"/>
      <c r="E22" s="84" t="s">
        <v>161</v>
      </c>
      <c r="F22" s="84">
        <v>203</v>
      </c>
      <c r="G22" s="104" t="s">
        <v>84</v>
      </c>
      <c r="H22" s="105"/>
      <c r="I22" s="84">
        <v>206</v>
      </c>
      <c r="J22" s="87" t="s">
        <v>112</v>
      </c>
      <c r="K22" s="84">
        <v>301</v>
      </c>
      <c r="L22" s="3"/>
    </row>
    <row r="23" spans="1:13" ht="90" customHeight="1" x14ac:dyDescent="0.25">
      <c r="A23" s="3"/>
      <c r="B23" s="118"/>
      <c r="C23" s="6" t="s">
        <v>15</v>
      </c>
      <c r="D23" s="3"/>
      <c r="E23" s="84" t="s">
        <v>84</v>
      </c>
      <c r="F23" s="84">
        <v>203</v>
      </c>
      <c r="G23" s="104" t="s">
        <v>257</v>
      </c>
      <c r="H23" s="105"/>
      <c r="I23" s="84" t="s">
        <v>197</v>
      </c>
      <c r="J23" s="84"/>
      <c r="K23" s="84"/>
      <c r="L23" s="3"/>
    </row>
    <row r="24" spans="1:13" ht="45" customHeight="1" x14ac:dyDescent="0.25">
      <c r="A24" s="3"/>
      <c r="B24" s="118"/>
      <c r="C24" s="6" t="s">
        <v>16</v>
      </c>
      <c r="D24" s="3"/>
      <c r="E24" s="87" t="s">
        <v>225</v>
      </c>
      <c r="F24" s="84">
        <v>301</v>
      </c>
      <c r="G24" s="104" t="s">
        <v>256</v>
      </c>
      <c r="H24" s="105"/>
      <c r="I24" s="84">
        <v>204</v>
      </c>
      <c r="J24" s="84"/>
      <c r="K24" s="84"/>
      <c r="L24" s="3"/>
    </row>
    <row r="25" spans="1:13" ht="30" hidden="1" customHeight="1" x14ac:dyDescent="0.25">
      <c r="A25" s="3"/>
      <c r="B25" s="118"/>
      <c r="C25" s="6" t="s">
        <v>17</v>
      </c>
      <c r="D25" s="3"/>
      <c r="E25" s="84"/>
      <c r="F25" s="84"/>
      <c r="G25" s="104"/>
      <c r="H25" s="105"/>
      <c r="I25" s="84"/>
      <c r="J25" s="84"/>
      <c r="K25" s="84"/>
      <c r="L25" s="3"/>
    </row>
    <row r="26" spans="1:13" ht="2.25" customHeight="1" x14ac:dyDescent="0.25">
      <c r="A26" s="2"/>
      <c r="B26" s="2"/>
      <c r="C26" s="2"/>
      <c r="D26" s="2"/>
      <c r="E26" s="56" t="s">
        <v>108</v>
      </c>
      <c r="F26" s="2"/>
      <c r="G26" s="106"/>
      <c r="H26" s="106"/>
      <c r="I26" s="3"/>
      <c r="J26" s="2"/>
      <c r="K26" s="3"/>
      <c r="L26" s="2"/>
    </row>
    <row r="27" spans="1:13" s="7" customFormat="1" x14ac:dyDescent="0.25">
      <c r="A27" s="5"/>
      <c r="B27" s="118" t="s">
        <v>18</v>
      </c>
      <c r="C27" s="6" t="s">
        <v>11</v>
      </c>
      <c r="D27" s="5"/>
      <c r="E27" s="84"/>
      <c r="F27" s="84"/>
      <c r="G27" s="104"/>
      <c r="H27" s="105"/>
      <c r="I27" s="84"/>
      <c r="J27" s="84"/>
      <c r="K27" s="84"/>
      <c r="L27" s="5"/>
    </row>
    <row r="28" spans="1:13" s="7" customFormat="1" ht="90" customHeight="1" x14ac:dyDescent="0.25">
      <c r="A28" s="5"/>
      <c r="B28" s="118"/>
      <c r="C28" s="6" t="s">
        <v>12</v>
      </c>
      <c r="D28" s="5"/>
      <c r="E28" s="104" t="s">
        <v>244</v>
      </c>
      <c r="F28" s="127"/>
      <c r="G28" s="127"/>
      <c r="H28" s="127"/>
      <c r="I28" s="127"/>
      <c r="J28" s="127"/>
      <c r="K28" s="105"/>
      <c r="L28" s="5"/>
      <c r="M28" s="116" t="s">
        <v>19</v>
      </c>
    </row>
    <row r="29" spans="1:13" s="7" customFormat="1" ht="60" customHeight="1" x14ac:dyDescent="0.25">
      <c r="A29" s="5"/>
      <c r="B29" s="118"/>
      <c r="C29" s="6" t="s">
        <v>13</v>
      </c>
      <c r="D29" s="5"/>
      <c r="E29" s="104" t="s">
        <v>245</v>
      </c>
      <c r="F29" s="127"/>
      <c r="G29" s="127"/>
      <c r="H29" s="127"/>
      <c r="I29" s="127"/>
      <c r="J29" s="127"/>
      <c r="K29" s="105"/>
      <c r="L29" s="5"/>
      <c r="M29" s="116"/>
    </row>
    <row r="30" spans="1:13" ht="75" customHeight="1" x14ac:dyDescent="0.25">
      <c r="A30" s="3"/>
      <c r="B30" s="118"/>
      <c r="C30" s="6" t="s">
        <v>14</v>
      </c>
      <c r="D30" s="3"/>
      <c r="E30" s="104" t="s">
        <v>246</v>
      </c>
      <c r="F30" s="127"/>
      <c r="G30" s="127"/>
      <c r="H30" s="127"/>
      <c r="I30" s="127"/>
      <c r="J30" s="127"/>
      <c r="K30" s="105"/>
      <c r="L30" s="3"/>
      <c r="M30" s="116"/>
    </row>
    <row r="31" spans="1:13" ht="75" customHeight="1" x14ac:dyDescent="0.25">
      <c r="A31" s="3"/>
      <c r="B31" s="118"/>
      <c r="C31" s="6" t="s">
        <v>15</v>
      </c>
      <c r="D31" s="3"/>
      <c r="E31" s="104" t="s">
        <v>247</v>
      </c>
      <c r="F31" s="127"/>
      <c r="G31" s="127"/>
      <c r="H31" s="127"/>
      <c r="I31" s="127"/>
      <c r="J31" s="127"/>
      <c r="K31" s="105"/>
      <c r="L31" s="3"/>
      <c r="M31" s="116"/>
    </row>
    <row r="32" spans="1:13" ht="30" customHeight="1" x14ac:dyDescent="0.25">
      <c r="A32" s="3"/>
      <c r="B32" s="118"/>
      <c r="C32" s="6" t="s">
        <v>16</v>
      </c>
      <c r="D32" s="3"/>
      <c r="E32" s="104" t="s">
        <v>106</v>
      </c>
      <c r="F32" s="127"/>
      <c r="G32" s="127"/>
      <c r="H32" s="127"/>
      <c r="I32" s="127"/>
      <c r="J32" s="127"/>
      <c r="K32" s="105"/>
      <c r="L32" s="3"/>
    </row>
    <row r="33" spans="1:12" hidden="1" x14ac:dyDescent="0.25">
      <c r="A33" s="3"/>
      <c r="B33" s="118"/>
      <c r="C33" s="6" t="s">
        <v>17</v>
      </c>
      <c r="D33" s="3"/>
      <c r="E33" s="84"/>
      <c r="F33" s="84"/>
      <c r="G33" s="104"/>
      <c r="H33" s="105"/>
      <c r="I33" s="84"/>
      <c r="J33" s="84"/>
      <c r="K33" s="84"/>
      <c r="L33" s="3"/>
    </row>
    <row r="34" spans="1:12" ht="2.25" customHeight="1" x14ac:dyDescent="0.25">
      <c r="A34" s="2"/>
      <c r="B34" s="2"/>
      <c r="C34" s="2"/>
      <c r="D34" s="2"/>
      <c r="E34" s="2"/>
      <c r="F34" s="2"/>
      <c r="G34" s="106"/>
      <c r="H34" s="106"/>
      <c r="I34" s="3"/>
      <c r="J34" s="2"/>
      <c r="K34" s="3"/>
      <c r="L34" s="2"/>
    </row>
    <row r="35" spans="1:12" s="7" customFormat="1" x14ac:dyDescent="0.25">
      <c r="A35" s="5"/>
      <c r="B35" s="118" t="s">
        <v>20</v>
      </c>
      <c r="C35" s="6" t="s">
        <v>11</v>
      </c>
      <c r="D35" s="5"/>
      <c r="E35" s="136"/>
      <c r="F35" s="136"/>
      <c r="G35" s="136"/>
      <c r="H35" s="136"/>
      <c r="I35" s="136"/>
      <c r="J35" s="136"/>
      <c r="K35" s="84"/>
      <c r="L35" s="5"/>
    </row>
    <row r="36" spans="1:12" s="7" customFormat="1" ht="75" customHeight="1" x14ac:dyDescent="0.25">
      <c r="A36" s="5"/>
      <c r="B36" s="118"/>
      <c r="C36" s="6" t="s">
        <v>12</v>
      </c>
      <c r="D36" s="5"/>
      <c r="E36" s="136" t="s">
        <v>226</v>
      </c>
      <c r="F36" s="136"/>
      <c r="G36" s="136"/>
      <c r="H36" s="136"/>
      <c r="I36" s="136"/>
      <c r="J36" s="136"/>
      <c r="K36" s="84" t="s">
        <v>162</v>
      </c>
      <c r="L36" s="5"/>
    </row>
    <row r="37" spans="1:12" s="7" customFormat="1" ht="75" customHeight="1" x14ac:dyDescent="0.25">
      <c r="A37" s="5"/>
      <c r="B37" s="118"/>
      <c r="C37" s="6" t="s">
        <v>13</v>
      </c>
      <c r="D37" s="5"/>
      <c r="E37" s="136" t="s">
        <v>226</v>
      </c>
      <c r="F37" s="136"/>
      <c r="G37" s="136"/>
      <c r="H37" s="136"/>
      <c r="I37" s="136"/>
      <c r="J37" s="136"/>
      <c r="K37" s="84" t="s">
        <v>162</v>
      </c>
      <c r="L37" s="5"/>
    </row>
    <row r="38" spans="1:12" s="7" customFormat="1" ht="75" customHeight="1" x14ac:dyDescent="0.25">
      <c r="A38" s="5"/>
      <c r="B38" s="118"/>
      <c r="C38" s="6" t="s">
        <v>14</v>
      </c>
      <c r="D38" s="5"/>
      <c r="E38" s="136" t="s">
        <v>227</v>
      </c>
      <c r="F38" s="136"/>
      <c r="G38" s="136"/>
      <c r="H38" s="136"/>
      <c r="I38" s="136"/>
      <c r="J38" s="136"/>
      <c r="K38" s="84" t="s">
        <v>162</v>
      </c>
      <c r="L38" s="5"/>
    </row>
    <row r="39" spans="1:12" s="7" customFormat="1" ht="79.5" customHeight="1" x14ac:dyDescent="0.25">
      <c r="A39" s="5"/>
      <c r="B39" s="118"/>
      <c r="C39" s="6" t="s">
        <v>15</v>
      </c>
      <c r="D39" s="5"/>
      <c r="E39" s="136" t="s">
        <v>228</v>
      </c>
      <c r="F39" s="136"/>
      <c r="G39" s="136"/>
      <c r="H39" s="136"/>
      <c r="I39" s="136"/>
      <c r="J39" s="136"/>
      <c r="K39" s="84" t="s">
        <v>162</v>
      </c>
      <c r="L39" s="5"/>
    </row>
    <row r="40" spans="1:12" x14ac:dyDescent="0.25">
      <c r="A40" s="3"/>
      <c r="B40" s="118"/>
      <c r="C40" s="6" t="s">
        <v>16</v>
      </c>
      <c r="D40" s="3"/>
      <c r="E40" s="84"/>
      <c r="F40" s="84"/>
      <c r="G40" s="104"/>
      <c r="H40" s="105"/>
      <c r="I40" s="84"/>
      <c r="J40" s="84"/>
      <c r="K40" s="84"/>
      <c r="L40" s="3"/>
    </row>
    <row r="41" spans="1:12" ht="30" hidden="1" customHeight="1" x14ac:dyDescent="0.25">
      <c r="A41" s="3"/>
      <c r="B41" s="118"/>
      <c r="C41" s="6" t="s">
        <v>17</v>
      </c>
      <c r="D41" s="3"/>
      <c r="E41" s="84"/>
      <c r="F41" s="84"/>
      <c r="G41" s="104"/>
      <c r="H41" s="105"/>
      <c r="I41" s="84"/>
      <c r="J41" s="84"/>
      <c r="K41" s="84"/>
      <c r="L41" s="3"/>
    </row>
    <row r="42" spans="1:12" ht="2.25" customHeight="1" x14ac:dyDescent="0.25">
      <c r="A42" s="2"/>
      <c r="B42" s="2"/>
      <c r="C42" s="2"/>
      <c r="D42" s="2"/>
      <c r="E42" s="2"/>
      <c r="F42" s="2"/>
      <c r="G42" s="106"/>
      <c r="H42" s="106"/>
      <c r="I42" s="3"/>
      <c r="J42" s="2"/>
      <c r="K42" s="3"/>
      <c r="L42" s="2"/>
    </row>
    <row r="43" spans="1:12" s="7" customFormat="1" x14ac:dyDescent="0.25">
      <c r="A43" s="5"/>
      <c r="B43" s="118" t="s">
        <v>21</v>
      </c>
      <c r="C43" s="6" t="s">
        <v>11</v>
      </c>
      <c r="D43" s="5"/>
      <c r="E43" s="101"/>
      <c r="F43" s="101"/>
      <c r="G43" s="104"/>
      <c r="H43" s="105"/>
      <c r="I43" s="101"/>
      <c r="J43" s="101"/>
      <c r="K43" s="86"/>
      <c r="L43" s="5"/>
    </row>
    <row r="44" spans="1:12" s="7" customFormat="1" ht="45" customHeight="1" x14ac:dyDescent="0.25">
      <c r="A44" s="5"/>
      <c r="B44" s="118"/>
      <c r="C44" s="6" t="s">
        <v>12</v>
      </c>
      <c r="D44" s="5"/>
      <c r="E44" s="101" t="s">
        <v>200</v>
      </c>
      <c r="F44" s="101" t="s">
        <v>144</v>
      </c>
      <c r="G44" s="104"/>
      <c r="H44" s="105"/>
      <c r="I44" s="101"/>
      <c r="J44" s="101" t="s">
        <v>199</v>
      </c>
      <c r="K44" s="86">
        <v>406</v>
      </c>
      <c r="L44" s="5"/>
    </row>
    <row r="45" spans="1:12" s="7" customFormat="1" ht="45" customHeight="1" x14ac:dyDescent="0.25">
      <c r="A45" s="5"/>
      <c r="B45" s="118"/>
      <c r="C45" s="6" t="s">
        <v>13</v>
      </c>
      <c r="D45" s="5"/>
      <c r="E45" s="101"/>
      <c r="F45" s="101"/>
      <c r="G45" s="104" t="s">
        <v>199</v>
      </c>
      <c r="H45" s="105"/>
      <c r="I45" s="101">
        <v>407</v>
      </c>
      <c r="J45" s="101" t="s">
        <v>83</v>
      </c>
      <c r="K45" s="86">
        <v>406</v>
      </c>
      <c r="L45" s="5"/>
    </row>
    <row r="46" spans="1:12" ht="30" customHeight="1" x14ac:dyDescent="0.25">
      <c r="A46" s="3"/>
      <c r="B46" s="118"/>
      <c r="C46" s="6" t="s">
        <v>14</v>
      </c>
      <c r="D46" s="3"/>
      <c r="E46" s="101" t="s">
        <v>198</v>
      </c>
      <c r="F46" s="101">
        <v>405</v>
      </c>
      <c r="G46" s="104" t="s">
        <v>83</v>
      </c>
      <c r="H46" s="105"/>
      <c r="I46" s="101">
        <v>407</v>
      </c>
      <c r="J46" s="101"/>
      <c r="K46" s="86"/>
      <c r="L46" s="3"/>
    </row>
    <row r="47" spans="1:12" ht="30" customHeight="1" x14ac:dyDescent="0.25">
      <c r="A47" s="3"/>
      <c r="B47" s="118"/>
      <c r="C47" s="6" t="s">
        <v>15</v>
      </c>
      <c r="D47" s="3"/>
      <c r="E47" s="101" t="s">
        <v>83</v>
      </c>
      <c r="F47" s="101">
        <v>405</v>
      </c>
      <c r="G47" s="104"/>
      <c r="H47" s="105"/>
      <c r="I47" s="101"/>
      <c r="J47" s="101"/>
      <c r="K47" s="86"/>
      <c r="L47" s="3"/>
    </row>
    <row r="48" spans="1:12" x14ac:dyDescent="0.25">
      <c r="A48" s="3"/>
      <c r="B48" s="118"/>
      <c r="C48" s="6" t="s">
        <v>16</v>
      </c>
      <c r="D48" s="3"/>
      <c r="E48" s="101"/>
      <c r="F48" s="101"/>
      <c r="G48" s="104"/>
      <c r="H48" s="105"/>
      <c r="I48" s="101"/>
      <c r="J48" s="101"/>
      <c r="K48" s="86"/>
      <c r="L48" s="3"/>
    </row>
    <row r="49" spans="1:13" x14ac:dyDescent="0.25">
      <c r="A49" s="3"/>
      <c r="B49" s="118"/>
      <c r="C49" s="6" t="s">
        <v>17</v>
      </c>
      <c r="D49" s="3"/>
      <c r="E49" s="101"/>
      <c r="F49" s="101"/>
      <c r="G49" s="104"/>
      <c r="H49" s="105"/>
      <c r="I49" s="101"/>
      <c r="J49" s="101"/>
      <c r="K49" s="86"/>
      <c r="L49" s="3"/>
    </row>
    <row r="50" spans="1:13" ht="2.25" customHeight="1" x14ac:dyDescent="0.25">
      <c r="A50" s="2"/>
      <c r="B50" s="2"/>
      <c r="C50" s="2"/>
      <c r="D50" s="2"/>
      <c r="E50" s="2"/>
      <c r="F50" s="2"/>
      <c r="G50" s="106"/>
      <c r="H50" s="106"/>
      <c r="I50" s="3"/>
      <c r="J50" s="2"/>
      <c r="K50" s="3"/>
      <c r="L50" s="2"/>
    </row>
    <row r="51" spans="1:13" s="7" customFormat="1" x14ac:dyDescent="0.25">
      <c r="A51" s="5"/>
      <c r="B51" s="118" t="s">
        <v>22</v>
      </c>
      <c r="C51" s="6" t="s">
        <v>11</v>
      </c>
      <c r="D51" s="5"/>
      <c r="E51" s="101"/>
      <c r="F51" s="101"/>
      <c r="G51" s="104"/>
      <c r="H51" s="105"/>
      <c r="I51" s="101"/>
      <c r="J51" s="101"/>
      <c r="K51" s="101"/>
      <c r="L51" s="5"/>
    </row>
    <row r="52" spans="1:13" s="7" customFormat="1" x14ac:dyDescent="0.25">
      <c r="A52" s="5"/>
      <c r="B52" s="118"/>
      <c r="C52" s="6" t="s">
        <v>12</v>
      </c>
      <c r="D52" s="5"/>
      <c r="E52" s="101"/>
      <c r="F52" s="101"/>
      <c r="G52" s="104"/>
      <c r="H52" s="105"/>
      <c r="I52" s="101"/>
      <c r="J52" s="101"/>
      <c r="K52" s="101"/>
      <c r="L52" s="5"/>
    </row>
    <row r="53" spans="1:13" s="7" customFormat="1" ht="30" customHeight="1" x14ac:dyDescent="0.25">
      <c r="A53" s="5"/>
      <c r="B53" s="118"/>
      <c r="C53" s="6" t="s">
        <v>13</v>
      </c>
      <c r="D53" s="5"/>
      <c r="E53" s="104"/>
      <c r="F53" s="128"/>
      <c r="G53" s="129"/>
      <c r="H53" s="104" t="s">
        <v>254</v>
      </c>
      <c r="I53" s="127"/>
      <c r="J53" s="127"/>
      <c r="K53" s="105"/>
      <c r="L53" s="5"/>
    </row>
    <row r="54" spans="1:13" ht="30" customHeight="1" x14ac:dyDescent="0.25">
      <c r="A54" s="3"/>
      <c r="B54" s="118"/>
      <c r="C54" s="6" t="s">
        <v>14</v>
      </c>
      <c r="D54" s="3"/>
      <c r="E54" s="104" t="s">
        <v>252</v>
      </c>
      <c r="F54" s="127"/>
      <c r="G54" s="105"/>
      <c r="H54" s="104" t="s">
        <v>255</v>
      </c>
      <c r="I54" s="127"/>
      <c r="J54" s="127"/>
      <c r="K54" s="105"/>
      <c r="L54" s="3"/>
    </row>
    <row r="55" spans="1:13" ht="30" customHeight="1" x14ac:dyDescent="0.25">
      <c r="A55" s="3"/>
      <c r="B55" s="118"/>
      <c r="C55" s="6" t="s">
        <v>15</v>
      </c>
      <c r="D55" s="3"/>
      <c r="E55" s="104" t="s">
        <v>253</v>
      </c>
      <c r="F55" s="127"/>
      <c r="G55" s="105"/>
      <c r="H55" s="104"/>
      <c r="I55" s="128"/>
      <c r="J55" s="128"/>
      <c r="K55" s="129"/>
      <c r="L55" s="3"/>
    </row>
    <row r="56" spans="1:13" x14ac:dyDescent="0.25">
      <c r="A56" s="3"/>
      <c r="B56" s="118"/>
      <c r="C56" s="6" t="s">
        <v>16</v>
      </c>
      <c r="D56" s="3"/>
      <c r="E56" s="101"/>
      <c r="F56" s="101"/>
      <c r="G56" s="104"/>
      <c r="H56" s="105"/>
      <c r="I56" s="101"/>
      <c r="J56" s="101"/>
      <c r="K56" s="101"/>
      <c r="L56" s="3"/>
    </row>
    <row r="57" spans="1:13" x14ac:dyDescent="0.25">
      <c r="A57" s="3"/>
      <c r="B57" s="118"/>
      <c r="C57" s="6" t="s">
        <v>17</v>
      </c>
      <c r="D57" s="3"/>
      <c r="E57" s="101"/>
      <c r="F57" s="101"/>
      <c r="G57" s="104"/>
      <c r="H57" s="105"/>
      <c r="I57" s="101"/>
      <c r="J57" s="101"/>
      <c r="K57" s="101"/>
      <c r="L57" s="3"/>
    </row>
    <row r="58" spans="1:13" ht="2.25" customHeight="1" x14ac:dyDescent="0.25">
      <c r="A58" s="2"/>
      <c r="B58" s="2"/>
      <c r="C58" s="2"/>
      <c r="D58" s="2"/>
      <c r="E58" s="2"/>
      <c r="F58" s="2"/>
      <c r="G58" s="106"/>
      <c r="H58" s="106"/>
      <c r="I58" s="3"/>
      <c r="J58" s="2"/>
      <c r="K58" s="3"/>
      <c r="L58" s="2"/>
    </row>
    <row r="59" spans="1:13" s="7" customFormat="1" x14ac:dyDescent="0.25">
      <c r="A59" s="5"/>
      <c r="B59" s="118" t="s">
        <v>23</v>
      </c>
      <c r="C59" s="6" t="s">
        <v>11</v>
      </c>
      <c r="D59" s="5"/>
      <c r="E59" s="107" t="s">
        <v>113</v>
      </c>
      <c r="F59" s="108"/>
      <c r="G59" s="108"/>
      <c r="H59" s="108"/>
      <c r="I59" s="108"/>
      <c r="J59" s="109"/>
      <c r="K59" s="133">
        <v>205</v>
      </c>
      <c r="L59" s="5"/>
    </row>
    <row r="60" spans="1:13" s="7" customFormat="1" x14ac:dyDescent="0.25">
      <c r="A60" s="5"/>
      <c r="B60" s="118"/>
      <c r="C60" s="6" t="s">
        <v>12</v>
      </c>
      <c r="D60" s="5"/>
      <c r="E60" s="110"/>
      <c r="F60" s="111"/>
      <c r="G60" s="111"/>
      <c r="H60" s="111"/>
      <c r="I60" s="111"/>
      <c r="J60" s="112"/>
      <c r="K60" s="134"/>
      <c r="L60" s="5"/>
    </row>
    <row r="61" spans="1:13" s="7" customFormat="1" x14ac:dyDescent="0.25">
      <c r="A61" s="5"/>
      <c r="B61" s="118"/>
      <c r="C61" s="6" t="s">
        <v>13</v>
      </c>
      <c r="D61" s="5"/>
      <c r="E61" s="110"/>
      <c r="F61" s="111"/>
      <c r="G61" s="111"/>
      <c r="H61" s="111"/>
      <c r="I61" s="111"/>
      <c r="J61" s="112"/>
      <c r="K61" s="134"/>
      <c r="L61" s="5"/>
    </row>
    <row r="62" spans="1:13" x14ac:dyDescent="0.25">
      <c r="A62" s="3"/>
      <c r="B62" s="118"/>
      <c r="C62" s="6" t="s">
        <v>14</v>
      </c>
      <c r="D62" s="3"/>
      <c r="E62" s="113"/>
      <c r="F62" s="114"/>
      <c r="G62" s="114"/>
      <c r="H62" s="114"/>
      <c r="I62" s="114"/>
      <c r="J62" s="115"/>
      <c r="K62" s="135"/>
      <c r="L62" s="3"/>
    </row>
    <row r="63" spans="1:13" x14ac:dyDescent="0.25">
      <c r="A63" s="3"/>
      <c r="B63" s="118"/>
      <c r="C63" s="6" t="s">
        <v>15</v>
      </c>
      <c r="D63" s="3"/>
      <c r="E63" s="84"/>
      <c r="F63" s="84"/>
      <c r="G63" s="104"/>
      <c r="H63" s="105"/>
      <c r="I63" s="84"/>
      <c r="J63" s="84"/>
      <c r="K63" s="84"/>
      <c r="L63" s="3"/>
      <c r="M63" s="116" t="s">
        <v>19</v>
      </c>
    </row>
    <row r="64" spans="1:13" x14ac:dyDescent="0.25">
      <c r="A64" s="3"/>
      <c r="B64" s="118"/>
      <c r="C64" s="6" t="s">
        <v>16</v>
      </c>
      <c r="D64" s="3"/>
      <c r="E64" s="84"/>
      <c r="F64" s="84"/>
      <c r="G64" s="104"/>
      <c r="H64" s="105"/>
      <c r="I64" s="84"/>
      <c r="J64" s="84"/>
      <c r="K64" s="84"/>
      <c r="L64" s="3"/>
      <c r="M64" s="116"/>
    </row>
    <row r="65" spans="1:12" ht="2.25" customHeight="1" x14ac:dyDescent="0.25">
      <c r="A65" s="2"/>
      <c r="B65" s="2"/>
      <c r="C65" s="2"/>
      <c r="D65" s="2"/>
      <c r="E65" s="2"/>
      <c r="F65" s="2"/>
      <c r="G65" s="2"/>
      <c r="H65" s="2"/>
      <c r="I65" s="3"/>
      <c r="J65" s="2"/>
      <c r="K65" s="3"/>
      <c r="L65" s="2"/>
    </row>
    <row r="67" spans="1:12" x14ac:dyDescent="0.25">
      <c r="B67" s="117" t="s">
        <v>24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</row>
  </sheetData>
  <mergeCells count="67">
    <mergeCell ref="A11:K11"/>
    <mergeCell ref="A12:K12"/>
    <mergeCell ref="K59:K62"/>
    <mergeCell ref="E35:J35"/>
    <mergeCell ref="E36:J36"/>
    <mergeCell ref="E37:J37"/>
    <mergeCell ref="E38:J38"/>
    <mergeCell ref="E39:J39"/>
    <mergeCell ref="E53:G53"/>
    <mergeCell ref="H53:K53"/>
    <mergeCell ref="E54:G54"/>
    <mergeCell ref="H54:K54"/>
    <mergeCell ref="G47:H47"/>
    <mergeCell ref="G40:H40"/>
    <mergeCell ref="G41:H41"/>
    <mergeCell ref="G43:H43"/>
    <mergeCell ref="G44:H44"/>
    <mergeCell ref="E55:G55"/>
    <mergeCell ref="E28:K28"/>
    <mergeCell ref="E29:K29"/>
    <mergeCell ref="E30:K30"/>
    <mergeCell ref="E31:K31"/>
    <mergeCell ref="E32:K32"/>
    <mergeCell ref="H55:K55"/>
    <mergeCell ref="G42:H42"/>
    <mergeCell ref="G48:H48"/>
    <mergeCell ref="G49:H49"/>
    <mergeCell ref="G50:H50"/>
    <mergeCell ref="G51:H51"/>
    <mergeCell ref="G26:H26"/>
    <mergeCell ref="G52:H52"/>
    <mergeCell ref="A1:L7"/>
    <mergeCell ref="G27:H27"/>
    <mergeCell ref="B8:L8"/>
    <mergeCell ref="B9:L9"/>
    <mergeCell ref="A13:L13"/>
    <mergeCell ref="A14:L14"/>
    <mergeCell ref="B16:B17"/>
    <mergeCell ref="C16:C17"/>
    <mergeCell ref="E16:K16"/>
    <mergeCell ref="G17:H17"/>
    <mergeCell ref="G33:H33"/>
    <mergeCell ref="G34:H34"/>
    <mergeCell ref="G45:H45"/>
    <mergeCell ref="G46:H46"/>
    <mergeCell ref="M63:M64"/>
    <mergeCell ref="B67:L67"/>
    <mergeCell ref="G19:H19"/>
    <mergeCell ref="G20:H20"/>
    <mergeCell ref="G21:H21"/>
    <mergeCell ref="G22:H22"/>
    <mergeCell ref="G23:H23"/>
    <mergeCell ref="G24:H24"/>
    <mergeCell ref="G25:H25"/>
    <mergeCell ref="B19:B25"/>
    <mergeCell ref="B27:B33"/>
    <mergeCell ref="M28:M31"/>
    <mergeCell ref="B35:B41"/>
    <mergeCell ref="B43:B49"/>
    <mergeCell ref="B51:B57"/>
    <mergeCell ref="B59:B64"/>
    <mergeCell ref="G64:H64"/>
    <mergeCell ref="G56:H56"/>
    <mergeCell ref="G57:H57"/>
    <mergeCell ref="G58:H58"/>
    <mergeCell ref="G63:H63"/>
    <mergeCell ref="E59:J62"/>
  </mergeCells>
  <hyperlinks>
    <hyperlink ref="B67" location="_ftn1" display="_ftn1"/>
    <hyperlink ref="A12" r:id="rId1"/>
  </hyperlinks>
  <printOptions horizontalCentered="1"/>
  <pageMargins left="0.23622047244094491" right="0.23622047244094491" top="0.78740157480314965" bottom="0.74803149606299213" header="0.31496062992125984" footer="0.31496062992125984"/>
  <pageSetup paperSize="9" scale="47" orientation="portrait" r:id="rId2"/>
  <colBreaks count="1" manualBreakCount="1">
    <brk id="12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R70"/>
  <sheetViews>
    <sheetView showGridLines="0" topLeftCell="A9" zoomScaleNormal="100" zoomScaleSheetLayoutView="100" workbookViewId="0">
      <pane xSplit="4" ySplit="13" topLeftCell="E22" activePane="bottomRight" state="frozen"/>
      <selection activeCell="B9" sqref="B9:L9"/>
      <selection pane="topRight" activeCell="B9" sqref="B9:L9"/>
      <selection pane="bottomLeft" activeCell="B9" sqref="B9:L9"/>
      <selection pane="bottomRight" activeCell="B9" sqref="B9:O9"/>
    </sheetView>
  </sheetViews>
  <sheetFormatPr defaultColWidth="9.140625" defaultRowHeight="15" x14ac:dyDescent="0.25"/>
  <cols>
    <col min="1" max="1" width="0.28515625" style="1" customWidth="1"/>
    <col min="2" max="2" width="5" style="1" bestFit="1" customWidth="1"/>
    <col min="3" max="3" width="10.85546875" style="1" bestFit="1" customWidth="1"/>
    <col min="4" max="4" width="0.28515625" style="1" customWidth="1"/>
    <col min="5" max="5" width="30.7109375" style="1" customWidth="1"/>
    <col min="6" max="6" width="5.28515625" style="1" hidden="1" customWidth="1"/>
    <col min="7" max="7" width="30.7109375" style="1" customWidth="1"/>
    <col min="8" max="8" width="5.28515625" style="1" hidden="1" customWidth="1"/>
    <col min="9" max="9" width="30.7109375" style="1" customWidth="1"/>
    <col min="10" max="10" width="5.28515625" style="1" hidden="1" customWidth="1"/>
    <col min="11" max="11" width="0.28515625" style="1" customWidth="1"/>
    <col min="12" max="12" width="30.7109375" style="1" customWidth="1"/>
    <col min="13" max="13" width="5.28515625" style="1" hidden="1" customWidth="1"/>
    <col min="14" max="14" width="30.7109375" style="1" customWidth="1"/>
    <col min="15" max="15" width="5.28515625" style="1" hidden="1" customWidth="1"/>
    <col min="16" max="16" width="0.28515625" style="1" customWidth="1"/>
    <col min="17" max="17" width="0" style="1" hidden="1" customWidth="1"/>
    <col min="18" max="16384" width="9.140625" style="1"/>
  </cols>
  <sheetData>
    <row r="1" spans="1:16" ht="15" customHeight="1" x14ac:dyDescent="0.25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6" ht="1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6" ht="15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6" ht="15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6" ht="1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6" ht="15" customHeight="1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6" ht="15" customHeight="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6" ht="25.5" x14ac:dyDescent="0.25">
      <c r="B8" s="120" t="s">
        <v>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6" ht="25.5" x14ac:dyDescent="0.25">
      <c r="B9" s="120" t="s">
        <v>114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6" ht="15" customHeight="1" x14ac:dyDescent="0.25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6" ht="15" customHeight="1" x14ac:dyDescent="0.25">
      <c r="A11" s="130" t="s">
        <v>250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1:16" ht="15" customHeight="1" x14ac:dyDescent="0.25">
      <c r="A12" s="145" t="s">
        <v>251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1:16" hidden="1" x14ac:dyDescent="0.25">
      <c r="A13" s="121" t="s">
        <v>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hidden="1" x14ac:dyDescent="0.25">
      <c r="A14" s="122" t="s">
        <v>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6" hidden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1:16" hidden="1" x14ac:dyDescent="0.25">
      <c r="A16" s="144" t="s">
        <v>104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7" ht="2.25" customHeight="1" x14ac:dyDescent="0.25">
      <c r="A17" s="2"/>
      <c r="B17" s="2"/>
      <c r="C17" s="2"/>
      <c r="D17" s="2"/>
      <c r="E17" s="2"/>
      <c r="F17" s="2"/>
      <c r="G17" s="2"/>
      <c r="H17" s="3"/>
      <c r="I17" s="2"/>
      <c r="J17" s="3"/>
      <c r="K17" s="2"/>
      <c r="L17" s="3"/>
      <c r="M17" s="3"/>
      <c r="N17" s="3"/>
      <c r="O17" s="3"/>
      <c r="P17" s="2"/>
    </row>
    <row r="18" spans="1:17" x14ac:dyDescent="0.25">
      <c r="A18" s="4"/>
      <c r="B18" s="123" t="s">
        <v>3</v>
      </c>
      <c r="C18" s="123" t="s">
        <v>4</v>
      </c>
      <c r="D18" s="4"/>
      <c r="E18" s="124" t="s">
        <v>5</v>
      </c>
      <c r="F18" s="125"/>
      <c r="G18" s="125"/>
      <c r="H18" s="125"/>
      <c r="I18" s="125"/>
      <c r="J18" s="125"/>
      <c r="K18" s="4"/>
      <c r="L18" s="125" t="s">
        <v>26</v>
      </c>
      <c r="M18" s="125"/>
      <c r="N18" s="125"/>
      <c r="O18" s="126"/>
      <c r="P18" s="4"/>
    </row>
    <row r="19" spans="1:17" ht="2.25" customHeight="1" x14ac:dyDescent="0.25">
      <c r="A19" s="4"/>
      <c r="B19" s="123"/>
      <c r="C19" s="1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7" x14ac:dyDescent="0.25">
      <c r="A20" s="4"/>
      <c r="B20" s="123"/>
      <c r="C20" s="123"/>
      <c r="D20" s="4"/>
      <c r="E20" s="82" t="s">
        <v>27</v>
      </c>
      <c r="F20" s="82" t="s">
        <v>7</v>
      </c>
      <c r="G20" s="82" t="s">
        <v>28</v>
      </c>
      <c r="H20" s="82" t="s">
        <v>7</v>
      </c>
      <c r="I20" s="82" t="s">
        <v>29</v>
      </c>
      <c r="J20" s="82" t="s">
        <v>7</v>
      </c>
      <c r="K20" s="4"/>
      <c r="L20" s="82" t="s">
        <v>30</v>
      </c>
      <c r="M20" s="82" t="s">
        <v>7</v>
      </c>
      <c r="N20" s="82" t="s">
        <v>31</v>
      </c>
      <c r="O20" s="82" t="s">
        <v>7</v>
      </c>
      <c r="P20" s="4"/>
    </row>
    <row r="21" spans="1:17" ht="2.25" customHeight="1" x14ac:dyDescent="0.25">
      <c r="A21" s="2"/>
      <c r="B21" s="2"/>
      <c r="C21" s="2"/>
      <c r="D21" s="2"/>
      <c r="E21" s="2"/>
      <c r="F21" s="2"/>
      <c r="G21" s="2"/>
      <c r="H21" s="3"/>
      <c r="I21" s="2"/>
      <c r="J21" s="3"/>
      <c r="K21" s="2"/>
      <c r="L21" s="3"/>
      <c r="M21" s="3"/>
      <c r="N21" s="3"/>
      <c r="O21" s="3"/>
      <c r="P21" s="2"/>
    </row>
    <row r="22" spans="1:17" s="7" customFormat="1" x14ac:dyDescent="0.25">
      <c r="A22" s="5"/>
      <c r="B22" s="118" t="s">
        <v>10</v>
      </c>
      <c r="C22" s="6" t="s">
        <v>11</v>
      </c>
      <c r="D22" s="5"/>
      <c r="E22" s="138" t="s">
        <v>123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40"/>
      <c r="P22" s="5"/>
    </row>
    <row r="23" spans="1:17" s="7" customFormat="1" x14ac:dyDescent="0.25">
      <c r="A23" s="5"/>
      <c r="B23" s="118"/>
      <c r="C23" s="6" t="s">
        <v>12</v>
      </c>
      <c r="D23" s="5"/>
      <c r="E23" s="141"/>
      <c r="F23" s="142"/>
      <c r="G23" s="142"/>
      <c r="H23" s="142"/>
      <c r="I23" s="142"/>
      <c r="J23" s="142"/>
      <c r="K23" s="142"/>
      <c r="L23" s="142"/>
      <c r="M23" s="142"/>
      <c r="N23" s="142"/>
      <c r="O23" s="143"/>
      <c r="P23" s="5"/>
      <c r="Q23" s="137" t="s">
        <v>19</v>
      </c>
    </row>
    <row r="24" spans="1:17" s="7" customFormat="1" x14ac:dyDescent="0.25">
      <c r="A24" s="5"/>
      <c r="B24" s="118"/>
      <c r="C24" s="6" t="s">
        <v>13</v>
      </c>
      <c r="D24" s="5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3"/>
      <c r="P24" s="5"/>
      <c r="Q24" s="137"/>
    </row>
    <row r="25" spans="1:17" x14ac:dyDescent="0.25">
      <c r="A25" s="3"/>
      <c r="B25" s="118"/>
      <c r="C25" s="6" t="s">
        <v>14</v>
      </c>
      <c r="D25" s="3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3"/>
      <c r="P25" s="3"/>
    </row>
    <row r="26" spans="1:17" x14ac:dyDescent="0.25">
      <c r="A26" s="3"/>
      <c r="B26" s="118"/>
      <c r="C26" s="6" t="s">
        <v>15</v>
      </c>
      <c r="D26" s="3"/>
      <c r="E26" s="146"/>
      <c r="F26" s="147"/>
      <c r="G26" s="147"/>
      <c r="H26" s="147"/>
      <c r="I26" s="147"/>
      <c r="J26" s="147"/>
      <c r="K26" s="147"/>
      <c r="L26" s="147"/>
      <c r="M26" s="147"/>
      <c r="N26" s="147"/>
      <c r="O26" s="148"/>
      <c r="P26" s="3"/>
    </row>
    <row r="27" spans="1:17" x14ac:dyDescent="0.25">
      <c r="A27" s="3"/>
      <c r="B27" s="118"/>
      <c r="C27" s="6" t="s">
        <v>16</v>
      </c>
      <c r="D27" s="3"/>
      <c r="E27" s="151" t="s">
        <v>258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3"/>
      <c r="P27" s="3"/>
    </row>
    <row r="28" spans="1:17" x14ac:dyDescent="0.25">
      <c r="A28" s="3"/>
      <c r="B28" s="118"/>
      <c r="C28" s="6" t="s">
        <v>17</v>
      </c>
      <c r="D28" s="3"/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6"/>
      <c r="P28" s="3"/>
    </row>
    <row r="29" spans="1:17" ht="2.25" customHeight="1" x14ac:dyDescent="0.25">
      <c r="A29" s="2"/>
      <c r="B29" s="2"/>
      <c r="C29" s="2"/>
      <c r="D29" s="2"/>
      <c r="E29" s="2"/>
      <c r="F29" s="2"/>
      <c r="G29" s="2"/>
      <c r="H29" s="3"/>
      <c r="I29" s="2"/>
      <c r="J29" s="3"/>
      <c r="K29" s="2"/>
      <c r="L29" s="3"/>
      <c r="M29" s="3"/>
      <c r="N29" s="3"/>
      <c r="O29" s="3"/>
      <c r="P29" s="2"/>
    </row>
    <row r="30" spans="1:17" s="7" customFormat="1" x14ac:dyDescent="0.25">
      <c r="A30" s="5"/>
      <c r="B30" s="118" t="s">
        <v>18</v>
      </c>
      <c r="C30" s="6" t="s">
        <v>11</v>
      </c>
      <c r="D30" s="5"/>
      <c r="E30" s="8"/>
      <c r="F30" s="8"/>
      <c r="G30" s="8"/>
      <c r="H30" s="8"/>
      <c r="I30" s="101"/>
      <c r="J30" s="86"/>
      <c r="K30" s="9"/>
      <c r="L30" s="8"/>
      <c r="M30" s="8"/>
      <c r="N30" s="101"/>
      <c r="O30" s="86"/>
      <c r="P30" s="5"/>
    </row>
    <row r="31" spans="1:17" s="7" customFormat="1" x14ac:dyDescent="0.25">
      <c r="A31" s="5"/>
      <c r="B31" s="118"/>
      <c r="C31" s="6" t="s">
        <v>12</v>
      </c>
      <c r="D31" s="5"/>
      <c r="E31" s="8"/>
      <c r="F31" s="8"/>
      <c r="G31" s="8"/>
      <c r="H31" s="8"/>
      <c r="I31" s="133" t="s">
        <v>35</v>
      </c>
      <c r="J31" s="149">
        <v>230</v>
      </c>
      <c r="K31" s="9"/>
      <c r="L31" s="8"/>
      <c r="M31" s="8"/>
      <c r="N31" s="101"/>
      <c r="O31" s="86"/>
      <c r="P31" s="5"/>
    </row>
    <row r="32" spans="1:17" s="7" customFormat="1" x14ac:dyDescent="0.25">
      <c r="A32" s="5"/>
      <c r="B32" s="118"/>
      <c r="C32" s="6" t="s">
        <v>13</v>
      </c>
      <c r="D32" s="5"/>
      <c r="E32" s="8"/>
      <c r="F32" s="8"/>
      <c r="G32" s="8"/>
      <c r="H32" s="8"/>
      <c r="I32" s="135"/>
      <c r="J32" s="150"/>
      <c r="K32" s="9"/>
      <c r="L32" s="8"/>
      <c r="M32" s="8"/>
      <c r="N32" s="101"/>
      <c r="O32" s="86"/>
      <c r="P32" s="5"/>
      <c r="Q32" s="1"/>
    </row>
    <row r="33" spans="1:16" x14ac:dyDescent="0.25">
      <c r="A33" s="3"/>
      <c r="B33" s="118"/>
      <c r="C33" s="6" t="s">
        <v>14</v>
      </c>
      <c r="D33" s="3"/>
      <c r="E33" s="8"/>
      <c r="F33" s="8"/>
      <c r="G33" s="8"/>
      <c r="H33" s="8"/>
      <c r="I33" s="101"/>
      <c r="J33" s="86"/>
      <c r="K33" s="10"/>
      <c r="L33" s="8"/>
      <c r="M33" s="8"/>
      <c r="N33" s="133" t="s">
        <v>35</v>
      </c>
      <c r="O33" s="149">
        <v>407</v>
      </c>
      <c r="P33" s="3"/>
    </row>
    <row r="34" spans="1:16" x14ac:dyDescent="0.25">
      <c r="A34" s="3"/>
      <c r="B34" s="118"/>
      <c r="C34" s="6" t="s">
        <v>15</v>
      </c>
      <c r="D34" s="3"/>
      <c r="E34" s="8"/>
      <c r="F34" s="8"/>
      <c r="G34" s="8"/>
      <c r="H34" s="8"/>
      <c r="I34" s="101"/>
      <c r="J34" s="86"/>
      <c r="K34" s="10"/>
      <c r="L34" s="8"/>
      <c r="M34" s="8"/>
      <c r="N34" s="135"/>
      <c r="O34" s="150"/>
      <c r="P34" s="3"/>
    </row>
    <row r="35" spans="1:16" x14ac:dyDescent="0.25">
      <c r="A35" s="3"/>
      <c r="B35" s="118"/>
      <c r="C35" s="6" t="s">
        <v>16</v>
      </c>
      <c r="D35" s="3"/>
      <c r="E35" s="8"/>
      <c r="F35" s="8"/>
      <c r="G35" s="8"/>
      <c r="H35" s="8"/>
      <c r="I35" s="101"/>
      <c r="J35" s="86"/>
      <c r="K35" s="10"/>
      <c r="L35" s="8"/>
      <c r="M35" s="8"/>
      <c r="N35" s="101"/>
      <c r="O35" s="86"/>
      <c r="P35" s="3"/>
    </row>
    <row r="36" spans="1:16" hidden="1" x14ac:dyDescent="0.25">
      <c r="A36" s="3"/>
      <c r="B36" s="118"/>
      <c r="C36" s="6" t="s">
        <v>17</v>
      </c>
      <c r="D36" s="3"/>
      <c r="E36" s="8"/>
      <c r="F36" s="8"/>
      <c r="G36" s="8"/>
      <c r="H36" s="8"/>
      <c r="I36" s="8"/>
      <c r="J36" s="8"/>
      <c r="K36" s="10"/>
      <c r="L36" s="8"/>
      <c r="M36" s="8"/>
      <c r="N36" s="8"/>
      <c r="O36" s="8"/>
      <c r="P36" s="3"/>
    </row>
    <row r="37" spans="1:16" ht="2.25" customHeight="1" x14ac:dyDescent="0.25">
      <c r="A37" s="2"/>
      <c r="B37" s="2"/>
      <c r="C37" s="2"/>
      <c r="D37" s="2"/>
      <c r="E37" s="2"/>
      <c r="F37" s="2"/>
      <c r="G37" s="2"/>
      <c r="H37" s="3"/>
      <c r="I37" s="2"/>
      <c r="J37" s="3"/>
      <c r="K37" s="2"/>
      <c r="L37" s="3"/>
      <c r="M37" s="3"/>
      <c r="N37" s="3"/>
      <c r="O37" s="3"/>
      <c r="P37" s="2"/>
    </row>
    <row r="38" spans="1:16" s="7" customFormat="1" x14ac:dyDescent="0.25">
      <c r="A38" s="5"/>
      <c r="B38" s="118" t="s">
        <v>20</v>
      </c>
      <c r="C38" s="6" t="s">
        <v>11</v>
      </c>
      <c r="D38" s="5"/>
      <c r="E38" s="138" t="s">
        <v>32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40"/>
      <c r="P38" s="5"/>
    </row>
    <row r="39" spans="1:16" s="7" customFormat="1" x14ac:dyDescent="0.25">
      <c r="A39" s="5"/>
      <c r="B39" s="118"/>
      <c r="C39" s="6" t="s">
        <v>12</v>
      </c>
      <c r="D39" s="5"/>
      <c r="E39" s="141"/>
      <c r="F39" s="142"/>
      <c r="G39" s="142"/>
      <c r="H39" s="142"/>
      <c r="I39" s="142"/>
      <c r="J39" s="142"/>
      <c r="K39" s="142"/>
      <c r="L39" s="142"/>
      <c r="M39" s="142"/>
      <c r="N39" s="142"/>
      <c r="O39" s="143"/>
      <c r="P39" s="5"/>
    </row>
    <row r="40" spans="1:16" s="7" customFormat="1" x14ac:dyDescent="0.25">
      <c r="A40" s="5"/>
      <c r="B40" s="118"/>
      <c r="C40" s="6" t="s">
        <v>13</v>
      </c>
      <c r="D40" s="5"/>
      <c r="E40" s="141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5"/>
    </row>
    <row r="41" spans="1:16" x14ac:dyDescent="0.25">
      <c r="A41" s="3"/>
      <c r="B41" s="118"/>
      <c r="C41" s="6" t="s">
        <v>14</v>
      </c>
      <c r="D41" s="3"/>
      <c r="E41" s="141"/>
      <c r="F41" s="142"/>
      <c r="G41" s="142"/>
      <c r="H41" s="142"/>
      <c r="I41" s="142"/>
      <c r="J41" s="142"/>
      <c r="K41" s="142"/>
      <c r="L41" s="142"/>
      <c r="M41" s="142"/>
      <c r="N41" s="142"/>
      <c r="O41" s="143"/>
      <c r="P41" s="3"/>
    </row>
    <row r="42" spans="1:16" x14ac:dyDescent="0.25">
      <c r="A42" s="3"/>
      <c r="B42" s="118"/>
      <c r="C42" s="6" t="s">
        <v>15</v>
      </c>
      <c r="D42" s="3"/>
      <c r="E42" s="141"/>
      <c r="F42" s="142"/>
      <c r="G42" s="142"/>
      <c r="H42" s="142"/>
      <c r="I42" s="142"/>
      <c r="J42" s="142"/>
      <c r="K42" s="142"/>
      <c r="L42" s="142"/>
      <c r="M42" s="142"/>
      <c r="N42" s="142"/>
      <c r="O42" s="143"/>
      <c r="P42" s="3"/>
    </row>
    <row r="43" spans="1:16" x14ac:dyDescent="0.25">
      <c r="A43" s="3"/>
      <c r="B43" s="118"/>
      <c r="C43" s="6" t="s">
        <v>16</v>
      </c>
      <c r="D43" s="3"/>
      <c r="E43" s="141"/>
      <c r="F43" s="142"/>
      <c r="G43" s="142"/>
      <c r="H43" s="142"/>
      <c r="I43" s="142"/>
      <c r="J43" s="142"/>
      <c r="K43" s="142"/>
      <c r="L43" s="142"/>
      <c r="M43" s="142"/>
      <c r="N43" s="142"/>
      <c r="O43" s="143"/>
      <c r="P43" s="3"/>
    </row>
    <row r="44" spans="1:16" hidden="1" x14ac:dyDescent="0.25">
      <c r="A44" s="3"/>
      <c r="B44" s="118"/>
      <c r="C44" s="6" t="s">
        <v>17</v>
      </c>
      <c r="D44" s="3"/>
      <c r="E44" s="141"/>
      <c r="F44" s="142"/>
      <c r="G44" s="142"/>
      <c r="H44" s="142"/>
      <c r="I44" s="142"/>
      <c r="J44" s="142"/>
      <c r="K44" s="142"/>
      <c r="L44" s="142"/>
      <c r="M44" s="142"/>
      <c r="N44" s="142"/>
      <c r="O44" s="143"/>
      <c r="P44" s="3"/>
    </row>
    <row r="45" spans="1:16" ht="2.25" customHeight="1" x14ac:dyDescent="0.25">
      <c r="A45" s="2"/>
      <c r="B45" s="2"/>
      <c r="C45" s="2"/>
      <c r="D45" s="2"/>
      <c r="E45" s="2"/>
      <c r="F45" s="2"/>
      <c r="G45" s="2"/>
      <c r="H45" s="3"/>
      <c r="I45" s="2"/>
      <c r="J45" s="3"/>
      <c r="K45" s="2"/>
      <c r="L45" s="3"/>
      <c r="M45" s="3"/>
      <c r="N45" s="3"/>
      <c r="O45" s="3"/>
      <c r="P45" s="2"/>
    </row>
    <row r="46" spans="1:16" s="7" customFormat="1" ht="45" customHeight="1" x14ac:dyDescent="0.25">
      <c r="A46" s="5"/>
      <c r="B46" s="118" t="s">
        <v>21</v>
      </c>
      <c r="C46" s="6" t="s">
        <v>11</v>
      </c>
      <c r="D46" s="5"/>
      <c r="E46" s="101"/>
      <c r="F46" s="101"/>
      <c r="G46" s="101"/>
      <c r="H46" s="101"/>
      <c r="I46" s="101"/>
      <c r="J46" s="86"/>
      <c r="K46" s="52"/>
      <c r="L46" s="101"/>
      <c r="M46" s="101"/>
      <c r="N46" s="101" t="s">
        <v>34</v>
      </c>
      <c r="O46" s="86">
        <v>407</v>
      </c>
      <c r="P46" s="5"/>
    </row>
    <row r="47" spans="1:16" s="7" customFormat="1" ht="75" customHeight="1" x14ac:dyDescent="0.25">
      <c r="A47" s="5"/>
      <c r="B47" s="118"/>
      <c r="C47" s="6" t="s">
        <v>12</v>
      </c>
      <c r="D47" s="5"/>
      <c r="E47" s="101" t="s">
        <v>34</v>
      </c>
      <c r="F47" s="101">
        <v>405</v>
      </c>
      <c r="G47" s="101"/>
      <c r="H47" s="101"/>
      <c r="I47" s="101"/>
      <c r="J47" s="86"/>
      <c r="K47" s="52"/>
      <c r="L47" s="101"/>
      <c r="M47" s="101"/>
      <c r="N47" s="101" t="s">
        <v>242</v>
      </c>
      <c r="O47" s="86">
        <v>407</v>
      </c>
      <c r="P47" s="5"/>
    </row>
    <row r="48" spans="1:16" s="7" customFormat="1" ht="75" customHeight="1" x14ac:dyDescent="0.25">
      <c r="A48" s="5"/>
      <c r="B48" s="118"/>
      <c r="C48" s="6" t="s">
        <v>13</v>
      </c>
      <c r="D48" s="5"/>
      <c r="E48" s="101" t="s">
        <v>242</v>
      </c>
      <c r="F48" s="101">
        <v>405</v>
      </c>
      <c r="G48" s="101" t="s">
        <v>34</v>
      </c>
      <c r="H48" s="101">
        <v>402</v>
      </c>
      <c r="I48" s="101"/>
      <c r="J48" s="86"/>
      <c r="K48" s="52"/>
      <c r="L48" s="133" t="s">
        <v>35</v>
      </c>
      <c r="M48" s="133">
        <v>403</v>
      </c>
      <c r="N48" s="101"/>
      <c r="O48" s="86"/>
      <c r="P48" s="5"/>
    </row>
    <row r="49" spans="1:18" ht="75" customHeight="1" x14ac:dyDescent="0.25">
      <c r="A49" s="3"/>
      <c r="B49" s="118"/>
      <c r="C49" s="6" t="s">
        <v>14</v>
      </c>
      <c r="D49" s="3"/>
      <c r="E49" s="101" t="s">
        <v>33</v>
      </c>
      <c r="F49" s="101">
        <v>230</v>
      </c>
      <c r="G49" s="101" t="s">
        <v>242</v>
      </c>
      <c r="H49" s="101">
        <v>402</v>
      </c>
      <c r="I49" s="101"/>
      <c r="J49" s="86"/>
      <c r="K49" s="53"/>
      <c r="L49" s="135"/>
      <c r="M49" s="135"/>
      <c r="N49" s="101"/>
      <c r="O49" s="86"/>
      <c r="P49" s="3"/>
    </row>
    <row r="50" spans="1:18" ht="75" customHeight="1" x14ac:dyDescent="0.25">
      <c r="A50" s="3"/>
      <c r="B50" s="118"/>
      <c r="C50" s="6" t="s">
        <v>15</v>
      </c>
      <c r="D50" s="3"/>
      <c r="E50" s="101"/>
      <c r="F50" s="101"/>
      <c r="G50" s="101"/>
      <c r="H50" s="101"/>
      <c r="I50" s="101" t="s">
        <v>242</v>
      </c>
      <c r="J50" s="86">
        <v>230</v>
      </c>
      <c r="K50" s="53"/>
      <c r="L50" s="101" t="s">
        <v>33</v>
      </c>
      <c r="M50" s="101">
        <v>403</v>
      </c>
      <c r="N50" s="101"/>
      <c r="O50" s="86"/>
      <c r="P50" s="3"/>
    </row>
    <row r="51" spans="1:18" ht="75" x14ac:dyDescent="0.25">
      <c r="A51" s="3"/>
      <c r="B51" s="118"/>
      <c r="C51" s="6" t="s">
        <v>16</v>
      </c>
      <c r="D51" s="3"/>
      <c r="E51" s="101"/>
      <c r="F51" s="101"/>
      <c r="G51" s="101"/>
      <c r="H51" s="101"/>
      <c r="I51" s="101" t="s">
        <v>33</v>
      </c>
      <c r="J51" s="86">
        <v>230</v>
      </c>
      <c r="K51" s="53"/>
      <c r="L51" s="101" t="s">
        <v>242</v>
      </c>
      <c r="M51" s="101">
        <v>403</v>
      </c>
      <c r="N51" s="101"/>
      <c r="O51" s="86"/>
      <c r="P51" s="3"/>
    </row>
    <row r="52" spans="1:18" hidden="1" x14ac:dyDescent="0.25">
      <c r="A52" s="3"/>
      <c r="B52" s="118"/>
      <c r="C52" s="6" t="s">
        <v>17</v>
      </c>
      <c r="D52" s="3"/>
      <c r="E52" s="11"/>
      <c r="F52" s="11"/>
      <c r="G52" s="11"/>
      <c r="H52" s="11"/>
      <c r="I52" s="11"/>
      <c r="J52" s="11"/>
      <c r="K52" s="12"/>
      <c r="L52" s="11"/>
      <c r="M52" s="11"/>
      <c r="N52" s="11"/>
      <c r="O52" s="11"/>
      <c r="P52" s="3"/>
    </row>
    <row r="53" spans="1:18" ht="2.25" customHeight="1" x14ac:dyDescent="0.25">
      <c r="A53" s="2"/>
      <c r="B53" s="2"/>
      <c r="C53" s="2"/>
      <c r="D53" s="2"/>
      <c r="E53" s="2"/>
      <c r="F53" s="2"/>
      <c r="G53" s="2"/>
      <c r="H53" s="3"/>
      <c r="I53" s="2"/>
      <c r="J53" s="3"/>
      <c r="K53" s="2"/>
      <c r="L53" s="3"/>
      <c r="M53" s="3"/>
      <c r="N53" s="3"/>
      <c r="O53" s="3"/>
      <c r="P53" s="2"/>
    </row>
    <row r="54" spans="1:18" s="7" customFormat="1" x14ac:dyDescent="0.25">
      <c r="A54" s="5"/>
      <c r="B54" s="118" t="s">
        <v>22</v>
      </c>
      <c r="C54" s="6" t="s">
        <v>11</v>
      </c>
      <c r="D54" s="5"/>
      <c r="E54" s="84"/>
      <c r="F54" s="84"/>
      <c r="G54" s="133" t="s">
        <v>35</v>
      </c>
      <c r="H54" s="133">
        <v>204</v>
      </c>
      <c r="I54" s="84"/>
      <c r="J54" s="84"/>
      <c r="K54" s="3"/>
      <c r="L54" s="84"/>
      <c r="M54" s="84"/>
      <c r="N54" s="84"/>
      <c r="O54" s="84"/>
      <c r="P54" s="5"/>
    </row>
    <row r="55" spans="1:18" s="7" customFormat="1" ht="90" customHeight="1" x14ac:dyDescent="0.25">
      <c r="A55" s="5"/>
      <c r="B55" s="118"/>
      <c r="C55" s="6" t="s">
        <v>12</v>
      </c>
      <c r="D55" s="5"/>
      <c r="E55" s="84" t="s">
        <v>260</v>
      </c>
      <c r="F55" s="77" t="s">
        <v>221</v>
      </c>
      <c r="G55" s="135"/>
      <c r="H55" s="135"/>
      <c r="I55" s="84" t="s">
        <v>260</v>
      </c>
      <c r="J55" s="77" t="s">
        <v>221</v>
      </c>
      <c r="K55" s="3"/>
      <c r="L55" s="84"/>
      <c r="M55" s="84"/>
      <c r="N55" s="84" t="s">
        <v>261</v>
      </c>
      <c r="O55" s="84" t="s">
        <v>222</v>
      </c>
      <c r="P55" s="5"/>
    </row>
    <row r="56" spans="1:18" s="7" customFormat="1" ht="60" customHeight="1" x14ac:dyDescent="0.25">
      <c r="A56" s="5"/>
      <c r="B56" s="118"/>
      <c r="C56" s="6" t="s">
        <v>13</v>
      </c>
      <c r="D56" s="5"/>
      <c r="E56" s="104" t="s">
        <v>129</v>
      </c>
      <c r="F56" s="127"/>
      <c r="G56" s="127"/>
      <c r="H56" s="127"/>
      <c r="I56" s="127"/>
      <c r="J56" s="127"/>
      <c r="K56" s="127"/>
      <c r="L56" s="127"/>
      <c r="M56" s="127"/>
      <c r="N56" s="127"/>
      <c r="O56" s="84" t="s">
        <v>163</v>
      </c>
      <c r="P56" s="5"/>
    </row>
    <row r="57" spans="1:18" ht="90" customHeight="1" x14ac:dyDescent="0.25">
      <c r="A57" s="3"/>
      <c r="B57" s="118"/>
      <c r="C57" s="6" t="s">
        <v>14</v>
      </c>
      <c r="D57" s="3"/>
      <c r="E57" s="133" t="s">
        <v>35</v>
      </c>
      <c r="F57" s="133">
        <v>206</v>
      </c>
      <c r="G57" s="84" t="s">
        <v>259</v>
      </c>
      <c r="H57" s="77" t="s">
        <v>223</v>
      </c>
      <c r="I57" s="84" t="s">
        <v>34</v>
      </c>
      <c r="J57" s="84">
        <v>204</v>
      </c>
      <c r="K57" s="3"/>
      <c r="L57" s="84" t="s">
        <v>259</v>
      </c>
      <c r="M57" s="77" t="s">
        <v>223</v>
      </c>
      <c r="N57" s="84" t="s">
        <v>33</v>
      </c>
      <c r="O57" s="84">
        <v>203</v>
      </c>
      <c r="P57" s="3"/>
    </row>
    <row r="58" spans="1:18" ht="45" customHeight="1" x14ac:dyDescent="0.25">
      <c r="A58" s="3"/>
      <c r="B58" s="118"/>
      <c r="C58" s="6" t="s">
        <v>15</v>
      </c>
      <c r="D58" s="3"/>
      <c r="E58" s="135"/>
      <c r="F58" s="135"/>
      <c r="G58" s="84" t="s">
        <v>33</v>
      </c>
      <c r="H58" s="84">
        <v>303</v>
      </c>
      <c r="I58" s="84"/>
      <c r="J58" s="84"/>
      <c r="K58" s="3"/>
      <c r="L58" s="84" t="s">
        <v>34</v>
      </c>
      <c r="M58" s="84">
        <v>302</v>
      </c>
      <c r="N58" s="84"/>
      <c r="O58" s="84"/>
      <c r="P58" s="3"/>
      <c r="Q58" s="137" t="s">
        <v>19</v>
      </c>
      <c r="R58" s="7"/>
    </row>
    <row r="59" spans="1:18" x14ac:dyDescent="0.25">
      <c r="A59" s="3"/>
      <c r="B59" s="118"/>
      <c r="C59" s="6" t="s">
        <v>16</v>
      </c>
      <c r="D59" s="3"/>
      <c r="E59" s="84"/>
      <c r="F59" s="84"/>
      <c r="G59" s="84"/>
      <c r="H59" s="84"/>
      <c r="I59" s="84"/>
      <c r="J59" s="84"/>
      <c r="K59" s="3"/>
      <c r="L59" s="84"/>
      <c r="M59" s="84"/>
      <c r="N59" s="84"/>
      <c r="O59" s="84"/>
      <c r="P59" s="3"/>
      <c r="Q59" s="137"/>
      <c r="R59" s="7"/>
    </row>
    <row r="60" spans="1:18" ht="45" hidden="1" customHeight="1" x14ac:dyDescent="0.25">
      <c r="A60" s="3"/>
      <c r="B60" s="118"/>
      <c r="C60" s="6" t="s">
        <v>17</v>
      </c>
      <c r="D60" s="3"/>
      <c r="E60" s="84"/>
      <c r="F60" s="84"/>
      <c r="G60" s="84"/>
      <c r="H60" s="84"/>
      <c r="I60" s="84"/>
      <c r="J60" s="84"/>
      <c r="K60" s="3"/>
      <c r="L60" s="84"/>
      <c r="M60" s="84"/>
      <c r="N60" s="84"/>
      <c r="O60" s="84"/>
      <c r="P60" s="3"/>
    </row>
    <row r="61" spans="1:18" ht="2.25" customHeight="1" x14ac:dyDescent="0.25">
      <c r="A61" s="2"/>
      <c r="B61" s="2"/>
      <c r="C61" s="2"/>
      <c r="D61" s="2"/>
      <c r="E61" s="2"/>
      <c r="F61" s="2"/>
      <c r="G61" s="2"/>
      <c r="H61" s="3"/>
      <c r="I61" s="2"/>
      <c r="J61" s="3"/>
      <c r="K61" s="2"/>
      <c r="L61" s="3"/>
      <c r="M61" s="3"/>
      <c r="N61" s="3"/>
      <c r="O61" s="3"/>
      <c r="P61" s="2"/>
    </row>
    <row r="62" spans="1:18" s="7" customFormat="1" ht="15" customHeight="1" x14ac:dyDescent="0.25">
      <c r="A62" s="5"/>
      <c r="B62" s="118" t="s">
        <v>23</v>
      </c>
      <c r="C62" s="6" t="s">
        <v>11</v>
      </c>
      <c r="D62" s="5"/>
      <c r="E62" s="104" t="s">
        <v>109</v>
      </c>
      <c r="F62" s="127"/>
      <c r="G62" s="127"/>
      <c r="H62" s="127"/>
      <c r="I62" s="127"/>
      <c r="J62" s="105"/>
      <c r="K62" s="5"/>
      <c r="L62" s="84"/>
      <c r="M62" s="84"/>
      <c r="N62" s="84"/>
      <c r="O62" s="84"/>
      <c r="P62" s="5"/>
    </row>
    <row r="63" spans="1:18" s="7" customFormat="1" ht="15" customHeight="1" x14ac:dyDescent="0.25">
      <c r="A63" s="5"/>
      <c r="B63" s="118"/>
      <c r="C63" s="6" t="s">
        <v>12</v>
      </c>
      <c r="D63" s="5"/>
      <c r="E63" s="104" t="s">
        <v>110</v>
      </c>
      <c r="F63" s="127"/>
      <c r="G63" s="127"/>
      <c r="H63" s="127"/>
      <c r="I63" s="127"/>
      <c r="J63" s="105"/>
      <c r="K63" s="5"/>
      <c r="L63" s="104" t="s">
        <v>109</v>
      </c>
      <c r="M63" s="127"/>
      <c r="N63" s="127"/>
      <c r="O63" s="105"/>
      <c r="P63" s="5"/>
    </row>
    <row r="64" spans="1:18" s="7" customFormat="1" ht="15" customHeight="1" x14ac:dyDescent="0.25">
      <c r="A64" s="5"/>
      <c r="B64" s="118"/>
      <c r="C64" s="6" t="s">
        <v>13</v>
      </c>
      <c r="D64" s="5"/>
      <c r="E64" s="104" t="s">
        <v>111</v>
      </c>
      <c r="F64" s="127"/>
      <c r="G64" s="127"/>
      <c r="H64" s="127"/>
      <c r="I64" s="127"/>
      <c r="J64" s="105"/>
      <c r="K64" s="5"/>
      <c r="L64" s="104" t="s">
        <v>110</v>
      </c>
      <c r="M64" s="127"/>
      <c r="N64" s="127"/>
      <c r="O64" s="105"/>
      <c r="P64" s="5"/>
    </row>
    <row r="65" spans="1:17" ht="15" customHeight="1" x14ac:dyDescent="0.25">
      <c r="A65" s="3"/>
      <c r="B65" s="118"/>
      <c r="C65" s="6" t="s">
        <v>14</v>
      </c>
      <c r="D65" s="3"/>
      <c r="E65" s="84"/>
      <c r="F65" s="84"/>
      <c r="G65" s="84"/>
      <c r="H65" s="84"/>
      <c r="I65" s="84"/>
      <c r="J65" s="84"/>
      <c r="K65" s="3"/>
      <c r="L65" s="104" t="s">
        <v>111</v>
      </c>
      <c r="M65" s="127"/>
      <c r="N65" s="127"/>
      <c r="O65" s="105"/>
      <c r="P65" s="3"/>
    </row>
    <row r="66" spans="1:17" ht="15" customHeight="1" x14ac:dyDescent="0.25">
      <c r="A66" s="3"/>
      <c r="B66" s="118"/>
      <c r="C66" s="6" t="s">
        <v>15</v>
      </c>
      <c r="D66" s="3"/>
      <c r="E66" s="84"/>
      <c r="F66" s="84"/>
      <c r="G66" s="84"/>
      <c r="H66" s="84"/>
      <c r="I66" s="84"/>
      <c r="J66" s="84"/>
      <c r="K66" s="3"/>
      <c r="L66" s="84"/>
      <c r="M66" s="84"/>
      <c r="N66" s="84"/>
      <c r="O66" s="84"/>
      <c r="P66" s="3"/>
      <c r="Q66" s="116" t="s">
        <v>19</v>
      </c>
    </row>
    <row r="67" spans="1:17" x14ac:dyDescent="0.25">
      <c r="A67" s="3"/>
      <c r="B67" s="118"/>
      <c r="C67" s="6" t="s">
        <v>16</v>
      </c>
      <c r="D67" s="3"/>
      <c r="E67" s="84"/>
      <c r="F67" s="84"/>
      <c r="G67" s="84"/>
      <c r="H67" s="84"/>
      <c r="I67" s="84"/>
      <c r="J67" s="84"/>
      <c r="K67" s="3"/>
      <c r="L67" s="84"/>
      <c r="M67" s="84"/>
      <c r="N67" s="84"/>
      <c r="O67" s="84"/>
      <c r="P67" s="3"/>
      <c r="Q67" s="116"/>
    </row>
    <row r="68" spans="1:17" ht="2.25" customHeight="1" x14ac:dyDescent="0.25">
      <c r="A68" s="2"/>
      <c r="B68" s="2"/>
      <c r="C68" s="2"/>
      <c r="D68" s="2"/>
      <c r="E68" s="2"/>
      <c r="F68" s="2"/>
      <c r="G68" s="2"/>
      <c r="H68" s="3"/>
      <c r="I68" s="2"/>
      <c r="J68" s="3"/>
      <c r="K68" s="2"/>
      <c r="L68" s="3"/>
      <c r="M68" s="3"/>
      <c r="N68" s="3"/>
      <c r="O68" s="3"/>
      <c r="P68" s="2"/>
    </row>
    <row r="70" spans="1:17" x14ac:dyDescent="0.25">
      <c r="B70" s="117" t="s">
        <v>24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</row>
  </sheetData>
  <mergeCells count="42">
    <mergeCell ref="E22:O26"/>
    <mergeCell ref="I31:I32"/>
    <mergeCell ref="N33:N34"/>
    <mergeCell ref="J31:J32"/>
    <mergeCell ref="O33:O34"/>
    <mergeCell ref="E27:O28"/>
    <mergeCell ref="A1:O7"/>
    <mergeCell ref="A14:P14"/>
    <mergeCell ref="B18:B20"/>
    <mergeCell ref="C18:C20"/>
    <mergeCell ref="E18:J18"/>
    <mergeCell ref="L18:O18"/>
    <mergeCell ref="B8:O8"/>
    <mergeCell ref="B9:O9"/>
    <mergeCell ref="A13:P13"/>
    <mergeCell ref="A16:P16"/>
    <mergeCell ref="A11:P11"/>
    <mergeCell ref="A12:P12"/>
    <mergeCell ref="B70:O70"/>
    <mergeCell ref="B62:B67"/>
    <mergeCell ref="L63:O63"/>
    <mergeCell ref="E62:J62"/>
    <mergeCell ref="L64:O64"/>
    <mergeCell ref="E63:J63"/>
    <mergeCell ref="E64:J64"/>
    <mergeCell ref="L65:O65"/>
    <mergeCell ref="Q58:Q59"/>
    <mergeCell ref="B22:B28"/>
    <mergeCell ref="Q66:Q67"/>
    <mergeCell ref="Q23:Q24"/>
    <mergeCell ref="B30:B36"/>
    <mergeCell ref="B38:B44"/>
    <mergeCell ref="E38:O44"/>
    <mergeCell ref="B46:B52"/>
    <mergeCell ref="B54:B60"/>
    <mergeCell ref="E56:N56"/>
    <mergeCell ref="E57:E58"/>
    <mergeCell ref="G54:G55"/>
    <mergeCell ref="F57:F58"/>
    <mergeCell ref="H54:H55"/>
    <mergeCell ref="L48:L49"/>
    <mergeCell ref="M48:M49"/>
  </mergeCells>
  <hyperlinks>
    <hyperlink ref="B70" location="_ftn1" display="_ftn1"/>
    <hyperlink ref="A12" r:id="rId1"/>
  </hyperlinks>
  <printOptions horizontalCentered="1"/>
  <pageMargins left="0.23622047244094491" right="0.23622047244094491" top="0.78740157480314965" bottom="0.19685039370078741" header="0.31496062992125984" footer="0.31496062992125984"/>
  <pageSetup paperSize="9" scale="57" orientation="portrait" r:id="rId2"/>
  <colBreaks count="1" manualBreakCount="1">
    <brk id="16" max="93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24"/>
  <sheetViews>
    <sheetView showGridLines="0" topLeftCell="A6" zoomScaleNormal="100" zoomScaleSheetLayoutView="100" workbookViewId="0">
      <pane xSplit="4" ySplit="12" topLeftCell="E18" activePane="bottomRight" state="frozen"/>
      <selection activeCell="B9" sqref="B9:L9"/>
      <selection pane="topRight" activeCell="B9" sqref="B9:L9"/>
      <selection pane="bottomLeft" activeCell="B9" sqref="B9:L9"/>
      <selection pane="bottomRight" activeCell="B9" sqref="B9:L9"/>
    </sheetView>
  </sheetViews>
  <sheetFormatPr defaultColWidth="9.140625" defaultRowHeight="15" x14ac:dyDescent="0.25"/>
  <cols>
    <col min="1" max="1" width="0.28515625" style="1" customWidth="1"/>
    <col min="2" max="2" width="5" style="1" bestFit="1" customWidth="1"/>
    <col min="3" max="3" width="10.85546875" style="1" bestFit="1" customWidth="1"/>
    <col min="4" max="4" width="0.28515625" style="1" customWidth="1"/>
    <col min="5" max="9" width="30.7109375" style="1" customWidth="1"/>
    <col min="10" max="10" width="5.28515625" style="1" hidden="1" customWidth="1"/>
    <col min="11" max="11" width="18.42578125" style="1" hidden="1" customWidth="1"/>
    <col min="12" max="12" width="0.28515625" style="1" customWidth="1"/>
    <col min="13" max="13" width="9.140625" style="1" hidden="1" customWidth="1"/>
    <col min="14" max="16384" width="9.140625" style="1"/>
  </cols>
  <sheetData>
    <row r="1" spans="1:12" ht="98.25" customHeight="1" x14ac:dyDescent="0.25">
      <c r="A1" s="157" t="s">
        <v>121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2" ht="20.25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ht="25.5" x14ac:dyDescent="0.25">
      <c r="B3" s="120" t="s">
        <v>115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2" ht="25.5" x14ac:dyDescent="0.25">
      <c r="B4" s="120" t="s">
        <v>114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12" ht="25.5" x14ac:dyDescent="0.25"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2" ht="25.5" customHeight="1" x14ac:dyDescent="0.25">
      <c r="B6" s="158" t="s">
        <v>119</v>
      </c>
      <c r="C6" s="158"/>
      <c r="D6" s="158"/>
      <c r="E6" s="158"/>
      <c r="F6" s="158"/>
      <c r="G6" s="158"/>
      <c r="H6" s="158"/>
      <c r="I6" s="158"/>
      <c r="J6" s="158"/>
      <c r="K6" s="158"/>
    </row>
    <row r="7" spans="1:12" ht="18.75" x14ac:dyDescent="0.25">
      <c r="B7" s="158" t="s">
        <v>117</v>
      </c>
      <c r="C7" s="158"/>
      <c r="D7" s="158"/>
      <c r="E7" s="158"/>
      <c r="F7" s="158"/>
      <c r="G7" s="158"/>
      <c r="H7" s="158"/>
      <c r="I7" s="158"/>
      <c r="J7" s="158"/>
      <c r="K7" s="158"/>
    </row>
    <row r="8" spans="1:12" ht="18.75" x14ac:dyDescent="0.25">
      <c r="B8" s="158" t="s">
        <v>118</v>
      </c>
      <c r="C8" s="158"/>
      <c r="D8" s="158"/>
      <c r="E8" s="158"/>
      <c r="F8" s="158"/>
      <c r="G8" s="158"/>
      <c r="H8" s="158"/>
      <c r="I8" s="158"/>
      <c r="J8" s="158"/>
      <c r="K8" s="158"/>
    </row>
    <row r="9" spans="1:12" ht="18.75" x14ac:dyDescent="0.25">
      <c r="B9" s="158" t="s">
        <v>116</v>
      </c>
      <c r="C9" s="158"/>
      <c r="D9" s="158"/>
      <c r="E9" s="158"/>
      <c r="F9" s="158"/>
      <c r="G9" s="158"/>
      <c r="H9" s="158"/>
      <c r="I9" s="158"/>
      <c r="J9" s="158"/>
      <c r="K9" s="158"/>
    </row>
    <row r="10" spans="1:12" ht="15" customHeight="1" x14ac:dyDescent="0.25"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2" ht="15" customHeight="1" x14ac:dyDescent="0.25">
      <c r="A11" s="130" t="s">
        <v>250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2" ht="15" customHeight="1" x14ac:dyDescent="0.25">
      <c r="A12" s="131" t="s">
        <v>251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2" hidden="1" x14ac:dyDescent="0.25">
      <c r="A13" s="144" t="s">
        <v>104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ht="2.25" hidden="1" customHeight="1" x14ac:dyDescent="0.25">
      <c r="A14" s="2"/>
      <c r="B14" s="2"/>
      <c r="C14" s="2"/>
      <c r="D14" s="2"/>
      <c r="E14" s="2"/>
      <c r="F14" s="2"/>
      <c r="G14" s="2"/>
      <c r="H14" s="3"/>
      <c r="I14" s="3"/>
      <c r="J14" s="3"/>
      <c r="K14" s="3"/>
      <c r="L14" s="2"/>
    </row>
    <row r="15" spans="1:12" ht="2.25" customHeight="1" x14ac:dyDescent="0.25">
      <c r="A15" s="2"/>
      <c r="B15" s="2"/>
      <c r="C15" s="2"/>
      <c r="D15" s="2"/>
      <c r="E15" s="2"/>
      <c r="F15" s="2"/>
      <c r="G15" s="2"/>
      <c r="H15" s="3"/>
      <c r="I15" s="3"/>
      <c r="J15" s="3"/>
      <c r="K15" s="3"/>
      <c r="L15" s="2"/>
    </row>
    <row r="16" spans="1:12" x14ac:dyDescent="0.25">
      <c r="A16" s="4"/>
      <c r="B16" s="82" t="s">
        <v>3</v>
      </c>
      <c r="C16" s="82" t="s">
        <v>4</v>
      </c>
      <c r="D16" s="4"/>
      <c r="E16" s="82" t="s">
        <v>27</v>
      </c>
      <c r="F16" s="82" t="s">
        <v>28</v>
      </c>
      <c r="G16" s="82" t="s">
        <v>29</v>
      </c>
      <c r="H16" s="82" t="s">
        <v>30</v>
      </c>
      <c r="I16" s="82" t="s">
        <v>31</v>
      </c>
      <c r="J16" s="82" t="s">
        <v>7</v>
      </c>
      <c r="K16" s="82" t="s">
        <v>120</v>
      </c>
      <c r="L16" s="4"/>
    </row>
    <row r="17" spans="1:13" ht="2.25" customHeight="1" x14ac:dyDescent="0.25">
      <c r="A17" s="2"/>
      <c r="B17" s="2"/>
      <c r="C17" s="2"/>
      <c r="D17" s="2"/>
      <c r="E17" s="2"/>
      <c r="F17" s="2"/>
      <c r="G17" s="2"/>
      <c r="H17" s="3"/>
      <c r="I17" s="3"/>
      <c r="J17" s="3"/>
      <c r="K17" s="3"/>
      <c r="L17" s="2"/>
    </row>
    <row r="18" spans="1:13" s="7" customFormat="1" ht="105" customHeight="1" x14ac:dyDescent="0.25">
      <c r="A18" s="5"/>
      <c r="B18" s="118" t="s">
        <v>10</v>
      </c>
      <c r="C18" s="6" t="s">
        <v>11</v>
      </c>
      <c r="D18" s="5"/>
      <c r="E18" s="104" t="s">
        <v>249</v>
      </c>
      <c r="F18" s="127"/>
      <c r="G18" s="127"/>
      <c r="H18" s="127"/>
      <c r="I18" s="105"/>
      <c r="J18" s="84" t="s">
        <v>188</v>
      </c>
      <c r="K18" s="84" t="s">
        <v>122</v>
      </c>
      <c r="L18" s="5"/>
    </row>
    <row r="19" spans="1:13" s="7" customFormat="1" ht="210" customHeight="1" x14ac:dyDescent="0.25">
      <c r="A19" s="5"/>
      <c r="B19" s="118"/>
      <c r="C19" s="6" t="s">
        <v>12</v>
      </c>
      <c r="D19" s="5"/>
      <c r="E19" s="104" t="s">
        <v>218</v>
      </c>
      <c r="F19" s="127"/>
      <c r="G19" s="127"/>
      <c r="H19" s="127"/>
      <c r="I19" s="105"/>
      <c r="J19" s="84" t="s">
        <v>189</v>
      </c>
      <c r="K19" s="84" t="s">
        <v>184</v>
      </c>
      <c r="L19" s="5"/>
      <c r="M19" s="137" t="s">
        <v>19</v>
      </c>
    </row>
    <row r="20" spans="1:13" s="7" customFormat="1" ht="180" customHeight="1" x14ac:dyDescent="0.25">
      <c r="A20" s="5"/>
      <c r="B20" s="118"/>
      <c r="C20" s="6" t="s">
        <v>13</v>
      </c>
      <c r="D20" s="5"/>
      <c r="E20" s="136" t="s">
        <v>185</v>
      </c>
      <c r="F20" s="136"/>
      <c r="G20" s="136"/>
      <c r="H20" s="136"/>
      <c r="I20" s="136"/>
      <c r="J20" s="84" t="s">
        <v>190</v>
      </c>
      <c r="K20" s="84" t="s">
        <v>186</v>
      </c>
      <c r="L20" s="5"/>
      <c r="M20" s="137"/>
    </row>
    <row r="21" spans="1:13" ht="180" customHeight="1" x14ac:dyDescent="0.25">
      <c r="A21" s="3"/>
      <c r="B21" s="118"/>
      <c r="C21" s="6" t="s">
        <v>14</v>
      </c>
      <c r="D21" s="3"/>
      <c r="E21" s="136" t="s">
        <v>219</v>
      </c>
      <c r="F21" s="136"/>
      <c r="G21" s="136"/>
      <c r="H21" s="136"/>
      <c r="I21" s="136"/>
      <c r="J21" s="84" t="s">
        <v>190</v>
      </c>
      <c r="K21" s="84" t="s">
        <v>186</v>
      </c>
      <c r="L21" s="3"/>
    </row>
    <row r="22" spans="1:13" ht="150" customHeight="1" x14ac:dyDescent="0.25">
      <c r="A22" s="3"/>
      <c r="B22" s="118"/>
      <c r="C22" s="6" t="s">
        <v>15</v>
      </c>
      <c r="D22" s="3"/>
      <c r="E22" s="136" t="s">
        <v>220</v>
      </c>
      <c r="F22" s="136"/>
      <c r="G22" s="136"/>
      <c r="H22" s="136"/>
      <c r="I22" s="136"/>
      <c r="J22" s="59" t="s">
        <v>191</v>
      </c>
      <c r="K22" s="59" t="s">
        <v>187</v>
      </c>
      <c r="L22" s="3"/>
    </row>
    <row r="23" spans="1:13" ht="15" hidden="1" customHeight="1" x14ac:dyDescent="0.25">
      <c r="A23" s="3"/>
      <c r="B23" s="83"/>
      <c r="C23" s="6" t="s">
        <v>17</v>
      </c>
      <c r="D23" s="3"/>
      <c r="E23" s="8"/>
      <c r="F23" s="8"/>
      <c r="G23" s="8"/>
      <c r="H23" s="8"/>
      <c r="I23" s="8"/>
      <c r="J23" s="8"/>
      <c r="K23" s="8"/>
      <c r="L23" s="3"/>
    </row>
    <row r="24" spans="1:13" ht="2.25" customHeight="1" x14ac:dyDescent="0.25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2"/>
    </row>
  </sheetData>
  <mergeCells count="17">
    <mergeCell ref="E20:I20"/>
    <mergeCell ref="E21:I21"/>
    <mergeCell ref="M19:M20"/>
    <mergeCell ref="E22:I22"/>
    <mergeCell ref="B9:K9"/>
    <mergeCell ref="E18:I18"/>
    <mergeCell ref="B18:B22"/>
    <mergeCell ref="A11:K11"/>
    <mergeCell ref="A12:K12"/>
    <mergeCell ref="A1:K1"/>
    <mergeCell ref="B3:K3"/>
    <mergeCell ref="B4:K4"/>
    <mergeCell ref="A13:L13"/>
    <mergeCell ref="E19:I19"/>
    <mergeCell ref="B6:K6"/>
    <mergeCell ref="B7:K7"/>
    <mergeCell ref="B8:K8"/>
  </mergeCells>
  <hyperlinks>
    <hyperlink ref="A12" r:id="rId1"/>
  </hyperlinks>
  <printOptions horizontalCentered="1"/>
  <pageMargins left="0.23622047244094491" right="0.23622047244094491" top="0.78740157480314965" bottom="0.19685039370078741" header="0.31496062992125984" footer="0.31496062992125984"/>
  <pageSetup paperSize="9" scale="58" orientation="portrait" r:id="rId2"/>
  <colBreaks count="1" manualBreakCount="1">
    <brk id="12" max="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68"/>
  <sheetViews>
    <sheetView showGridLines="0" topLeftCell="A9" zoomScaleNormal="100" zoomScaleSheetLayoutView="100" workbookViewId="0">
      <pane xSplit="4" ySplit="11" topLeftCell="E20" activePane="bottomRight" state="frozen"/>
      <selection activeCell="B9" sqref="B9:L9"/>
      <selection pane="topRight" activeCell="B9" sqref="B9:L9"/>
      <selection pane="bottomLeft" activeCell="B9" sqref="B9:L9"/>
      <selection pane="bottomRight" activeCell="B9" sqref="B9:O9"/>
    </sheetView>
  </sheetViews>
  <sheetFormatPr defaultColWidth="9.140625" defaultRowHeight="15" x14ac:dyDescent="0.25"/>
  <cols>
    <col min="1" max="1" width="0.28515625" style="1" customWidth="1"/>
    <col min="2" max="2" width="5" style="1" bestFit="1" customWidth="1"/>
    <col min="3" max="3" width="10.85546875" style="1" bestFit="1" customWidth="1"/>
    <col min="4" max="4" width="0.28515625" style="1" customWidth="1"/>
    <col min="5" max="5" width="30.7109375" style="1" customWidth="1"/>
    <col min="6" max="6" width="5.28515625" style="1" hidden="1" customWidth="1"/>
    <col min="7" max="7" width="30.7109375" style="1" customWidth="1"/>
    <col min="8" max="8" width="5.28515625" style="1" hidden="1" customWidth="1"/>
    <col min="9" max="9" width="0.28515625" style="1" hidden="1" customWidth="1"/>
    <col min="10" max="10" width="30.7109375" style="1" customWidth="1"/>
    <col min="11" max="11" width="5.28515625" style="1" hidden="1" customWidth="1"/>
    <col min="12" max="12" width="30.7109375" style="1" customWidth="1"/>
    <col min="13" max="13" width="5.28515625" style="1" hidden="1" customWidth="1"/>
    <col min="14" max="14" width="30.7109375" style="1" customWidth="1"/>
    <col min="15" max="15" width="5.28515625" style="1" hidden="1" customWidth="1"/>
    <col min="16" max="16" width="0.28515625" style="1" customWidth="1"/>
    <col min="17" max="17" width="0" style="1" hidden="1" customWidth="1"/>
    <col min="18" max="16384" width="9.140625" style="1"/>
  </cols>
  <sheetData>
    <row r="1" spans="1:16" ht="15" customHeight="1" x14ac:dyDescent="0.25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6" ht="1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6" ht="15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6" ht="15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6" ht="1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6" ht="15" customHeight="1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6" ht="15" customHeight="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6" ht="25.5" x14ac:dyDescent="0.25">
      <c r="B8" s="120" t="s">
        <v>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6" ht="25.5" x14ac:dyDescent="0.25">
      <c r="B9" s="120" t="s">
        <v>125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6" ht="15" customHeight="1" x14ac:dyDescent="0.25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6" ht="15" customHeight="1" x14ac:dyDescent="0.25">
      <c r="A11" s="130" t="s">
        <v>250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1:16" ht="15" customHeight="1" x14ac:dyDescent="0.25">
      <c r="A12" s="145" t="s">
        <v>251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1:16" hidden="1" x14ac:dyDescent="0.25">
      <c r="A13" s="121" t="s">
        <v>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hidden="1" x14ac:dyDescent="0.25">
      <c r="A14" s="122" t="s">
        <v>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6" hidden="1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6" ht="2.25" customHeight="1" x14ac:dyDescent="0.25">
      <c r="A16" s="2"/>
      <c r="B16" s="2"/>
      <c r="C16" s="2"/>
      <c r="D16" s="2"/>
      <c r="E16" s="2"/>
      <c r="F16" s="2"/>
      <c r="G16" s="2"/>
      <c r="H16" s="3"/>
      <c r="I16" s="2"/>
      <c r="J16" s="2"/>
      <c r="K16" s="3"/>
      <c r="L16" s="3"/>
      <c r="M16" s="3"/>
      <c r="N16" s="3"/>
      <c r="O16" s="3"/>
      <c r="P16" s="2"/>
    </row>
    <row r="17" spans="1:17" hidden="1" x14ac:dyDescent="0.25">
      <c r="A17" s="4"/>
      <c r="B17" s="123" t="s">
        <v>3</v>
      </c>
      <c r="C17" s="123" t="s">
        <v>4</v>
      </c>
      <c r="D17" s="4"/>
      <c r="E17" s="124" t="s">
        <v>5</v>
      </c>
      <c r="F17" s="125"/>
      <c r="G17" s="125"/>
      <c r="H17" s="125"/>
      <c r="I17" s="4"/>
      <c r="J17" s="125" t="s">
        <v>26</v>
      </c>
      <c r="K17" s="125"/>
      <c r="L17" s="125"/>
      <c r="M17" s="125"/>
      <c r="N17" s="125"/>
      <c r="O17" s="126"/>
      <c r="P17" s="4"/>
    </row>
    <row r="18" spans="1:17" x14ac:dyDescent="0.25">
      <c r="A18" s="4"/>
      <c r="B18" s="123"/>
      <c r="C18" s="123"/>
      <c r="D18" s="4"/>
      <c r="E18" s="82" t="s">
        <v>36</v>
      </c>
      <c r="F18" s="82" t="s">
        <v>7</v>
      </c>
      <c r="G18" s="82" t="s">
        <v>37</v>
      </c>
      <c r="H18" s="82" t="s">
        <v>7</v>
      </c>
      <c r="I18" s="4"/>
      <c r="J18" s="82" t="s">
        <v>38</v>
      </c>
      <c r="K18" s="82" t="s">
        <v>7</v>
      </c>
      <c r="L18" s="82" t="s">
        <v>39</v>
      </c>
      <c r="M18" s="82" t="s">
        <v>7</v>
      </c>
      <c r="N18" s="82" t="s">
        <v>40</v>
      </c>
      <c r="O18" s="82" t="s">
        <v>7</v>
      </c>
      <c r="P18" s="4"/>
    </row>
    <row r="19" spans="1:17" ht="2.25" customHeight="1" x14ac:dyDescent="0.25">
      <c r="A19" s="2"/>
      <c r="B19" s="2"/>
      <c r="C19" s="2"/>
      <c r="D19" s="2"/>
      <c r="E19" s="2"/>
      <c r="F19" s="2"/>
      <c r="G19" s="2"/>
      <c r="H19" s="3"/>
      <c r="I19" s="2"/>
      <c r="J19" s="2"/>
      <c r="K19" s="3"/>
      <c r="L19" s="3"/>
      <c r="M19" s="3"/>
      <c r="N19" s="3"/>
      <c r="O19" s="3"/>
      <c r="P19" s="2"/>
    </row>
    <row r="20" spans="1:17" s="7" customFormat="1" x14ac:dyDescent="0.25">
      <c r="A20" s="5"/>
      <c r="B20" s="118" t="s">
        <v>10</v>
      </c>
      <c r="C20" s="6" t="s">
        <v>11</v>
      </c>
      <c r="D20" s="5"/>
      <c r="E20" s="110" t="s">
        <v>99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6"/>
      <c r="P20" s="5"/>
    </row>
    <row r="21" spans="1:17" s="7" customFormat="1" x14ac:dyDescent="0.25">
      <c r="A21" s="5"/>
      <c r="B21" s="118"/>
      <c r="C21" s="6" t="s">
        <v>12</v>
      </c>
      <c r="D21" s="5"/>
      <c r="E21" s="167"/>
      <c r="F21" s="168"/>
      <c r="G21" s="168"/>
      <c r="H21" s="168"/>
      <c r="I21" s="168"/>
      <c r="J21" s="168"/>
      <c r="K21" s="168"/>
      <c r="L21" s="168"/>
      <c r="M21" s="168"/>
      <c r="N21" s="168"/>
      <c r="O21" s="169"/>
      <c r="P21" s="5"/>
    </row>
    <row r="22" spans="1:17" s="7" customFormat="1" x14ac:dyDescent="0.25">
      <c r="A22" s="5"/>
      <c r="B22" s="118"/>
      <c r="C22" s="6" t="s">
        <v>13</v>
      </c>
      <c r="D22" s="5"/>
      <c r="E22" s="110" t="s">
        <v>100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6"/>
      <c r="P22" s="5"/>
    </row>
    <row r="23" spans="1:17" x14ac:dyDescent="0.25">
      <c r="A23" s="3"/>
      <c r="B23" s="118"/>
      <c r="C23" s="6" t="s">
        <v>14</v>
      </c>
      <c r="D23" s="3"/>
      <c r="E23" s="167"/>
      <c r="F23" s="168"/>
      <c r="G23" s="168"/>
      <c r="H23" s="168"/>
      <c r="I23" s="168"/>
      <c r="J23" s="168"/>
      <c r="K23" s="168"/>
      <c r="L23" s="168"/>
      <c r="M23" s="168"/>
      <c r="N23" s="168"/>
      <c r="O23" s="169"/>
      <c r="P23" s="3"/>
    </row>
    <row r="24" spans="1:17" x14ac:dyDescent="0.25">
      <c r="A24" s="3"/>
      <c r="B24" s="118"/>
      <c r="C24" s="6" t="s">
        <v>15</v>
      </c>
      <c r="D24" s="3"/>
      <c r="E24" s="159" t="s">
        <v>107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1"/>
      <c r="P24" s="3"/>
      <c r="Q24" s="116" t="s">
        <v>19</v>
      </c>
    </row>
    <row r="25" spans="1:17" x14ac:dyDescent="0.25">
      <c r="A25" s="3"/>
      <c r="B25" s="118"/>
      <c r="C25" s="6" t="s">
        <v>16</v>
      </c>
      <c r="D25" s="3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2"/>
      <c r="P25" s="3"/>
      <c r="Q25" s="116"/>
    </row>
    <row r="26" spans="1:17" ht="30" hidden="1" customHeight="1" x14ac:dyDescent="0.25">
      <c r="A26" s="3"/>
      <c r="B26" s="118"/>
      <c r="C26" s="6" t="s">
        <v>17</v>
      </c>
      <c r="D26" s="3"/>
      <c r="E26" s="11"/>
      <c r="F26" s="11"/>
      <c r="G26" s="11"/>
      <c r="H26" s="11"/>
      <c r="I26" s="3"/>
      <c r="J26" s="11"/>
      <c r="K26" s="11"/>
      <c r="L26" s="11"/>
      <c r="M26" s="11"/>
      <c r="N26" s="11"/>
      <c r="O26" s="11"/>
      <c r="P26" s="3"/>
    </row>
    <row r="27" spans="1:17" ht="2.25" customHeight="1" x14ac:dyDescent="0.25">
      <c r="A27" s="2"/>
      <c r="B27" s="2"/>
      <c r="C27" s="2"/>
      <c r="D27" s="2"/>
      <c r="E27" s="2"/>
      <c r="F27" s="2"/>
      <c r="G27" s="2"/>
      <c r="H27" s="3"/>
      <c r="I27" s="3"/>
      <c r="J27" s="2"/>
      <c r="K27" s="3"/>
      <c r="L27" s="3"/>
      <c r="M27" s="3"/>
      <c r="N27" s="3"/>
      <c r="O27" s="3"/>
      <c r="P27" s="2"/>
    </row>
    <row r="28" spans="1:17" s="7" customFormat="1" ht="30" customHeight="1" x14ac:dyDescent="0.25">
      <c r="A28" s="5"/>
      <c r="B28" s="118" t="s">
        <v>18</v>
      </c>
      <c r="C28" s="6" t="s">
        <v>11</v>
      </c>
      <c r="D28" s="5"/>
      <c r="E28" s="159" t="s">
        <v>216</v>
      </c>
      <c r="F28" s="160"/>
      <c r="G28" s="160"/>
      <c r="H28" s="160"/>
      <c r="I28" s="160"/>
      <c r="J28" s="160"/>
      <c r="K28" s="160"/>
      <c r="L28" s="160"/>
      <c r="M28" s="160"/>
      <c r="N28" s="161"/>
      <c r="O28" s="54">
        <v>402</v>
      </c>
      <c r="P28" s="5"/>
    </row>
    <row r="29" spans="1:17" s="7" customFormat="1" ht="30" customHeight="1" x14ac:dyDescent="0.25">
      <c r="A29" s="5"/>
      <c r="B29" s="118"/>
      <c r="C29" s="6" t="s">
        <v>12</v>
      </c>
      <c r="D29" s="5"/>
      <c r="E29" s="162" t="s">
        <v>96</v>
      </c>
      <c r="F29" s="163"/>
      <c r="G29" s="163"/>
      <c r="H29" s="163"/>
      <c r="I29" s="163"/>
      <c r="J29" s="163"/>
      <c r="K29" s="163"/>
      <c r="L29" s="163"/>
      <c r="M29" s="163"/>
      <c r="N29" s="164"/>
      <c r="O29" s="55">
        <v>402</v>
      </c>
      <c r="P29" s="5"/>
    </row>
    <row r="30" spans="1:17" s="7" customFormat="1" ht="75" customHeight="1" x14ac:dyDescent="0.25">
      <c r="A30" s="5"/>
      <c r="B30" s="118"/>
      <c r="C30" s="6" t="s">
        <v>13</v>
      </c>
      <c r="D30" s="5"/>
      <c r="E30" s="104" t="s">
        <v>132</v>
      </c>
      <c r="F30" s="127"/>
      <c r="G30" s="127"/>
      <c r="H30" s="127"/>
      <c r="I30" s="127"/>
      <c r="J30" s="127"/>
      <c r="K30" s="127"/>
      <c r="L30" s="127"/>
      <c r="M30" s="127"/>
      <c r="N30" s="127"/>
      <c r="O30" s="86" t="s">
        <v>194</v>
      </c>
      <c r="P30" s="5"/>
      <c r="Q30" s="1"/>
    </row>
    <row r="31" spans="1:17" ht="30" customHeight="1" x14ac:dyDescent="0.25">
      <c r="A31" s="3"/>
      <c r="B31" s="118"/>
      <c r="C31" s="6" t="s">
        <v>14</v>
      </c>
      <c r="D31" s="3"/>
      <c r="E31" s="159" t="s">
        <v>98</v>
      </c>
      <c r="F31" s="160"/>
      <c r="G31" s="160"/>
      <c r="H31" s="160"/>
      <c r="I31" s="160"/>
      <c r="J31" s="160"/>
      <c r="K31" s="160"/>
      <c r="L31" s="160"/>
      <c r="M31" s="160"/>
      <c r="N31" s="161"/>
      <c r="O31" s="54">
        <v>403</v>
      </c>
      <c r="P31" s="3"/>
    </row>
    <row r="32" spans="1:17" ht="30" customHeight="1" x14ac:dyDescent="0.25">
      <c r="A32" s="3"/>
      <c r="B32" s="118"/>
      <c r="C32" s="6" t="s">
        <v>15</v>
      </c>
      <c r="D32" s="3"/>
      <c r="E32" s="162" t="s">
        <v>97</v>
      </c>
      <c r="F32" s="163"/>
      <c r="G32" s="163"/>
      <c r="H32" s="163"/>
      <c r="I32" s="163"/>
      <c r="J32" s="163"/>
      <c r="K32" s="163"/>
      <c r="L32" s="163"/>
      <c r="M32" s="163"/>
      <c r="N32" s="164"/>
      <c r="O32" s="55" t="s">
        <v>229</v>
      </c>
      <c r="P32" s="3"/>
    </row>
    <row r="33" spans="1:16" x14ac:dyDescent="0.25">
      <c r="A33" s="3"/>
      <c r="B33" s="118"/>
      <c r="C33" s="6" t="s">
        <v>16</v>
      </c>
      <c r="D33" s="3"/>
      <c r="E33" s="101"/>
      <c r="F33" s="101"/>
      <c r="G33" s="101"/>
      <c r="H33" s="101"/>
      <c r="I33" s="7"/>
      <c r="J33" s="101"/>
      <c r="K33" s="101"/>
      <c r="L33" s="101"/>
      <c r="M33" s="101"/>
      <c r="N33" s="101"/>
      <c r="O33" s="86"/>
      <c r="P33" s="3"/>
    </row>
    <row r="34" spans="1:16" ht="30" hidden="1" customHeight="1" x14ac:dyDescent="0.25">
      <c r="A34" s="3"/>
      <c r="B34" s="118"/>
      <c r="C34" s="6" t="s">
        <v>17</v>
      </c>
      <c r="D34" s="3"/>
      <c r="E34" s="84"/>
      <c r="F34" s="84"/>
      <c r="G34" s="84"/>
      <c r="H34" s="84"/>
      <c r="I34" s="3"/>
      <c r="J34" s="84"/>
      <c r="K34" s="84"/>
      <c r="L34" s="84"/>
      <c r="M34" s="84"/>
      <c r="N34" s="84"/>
      <c r="O34" s="84"/>
      <c r="P34" s="3"/>
    </row>
    <row r="35" spans="1:16" ht="2.25" customHeight="1" x14ac:dyDescent="0.25">
      <c r="A35" s="2"/>
      <c r="B35" s="2"/>
      <c r="C35" s="2"/>
      <c r="D35" s="2"/>
      <c r="E35" s="2"/>
      <c r="F35" s="2"/>
      <c r="G35" s="2"/>
      <c r="H35" s="3"/>
      <c r="I35" s="3"/>
      <c r="J35" s="2"/>
      <c r="K35" s="3"/>
      <c r="L35" s="3"/>
      <c r="M35" s="3"/>
      <c r="N35" s="3"/>
      <c r="O35" s="3"/>
      <c r="P35" s="2"/>
    </row>
    <row r="36" spans="1:16" s="7" customFormat="1" x14ac:dyDescent="0.25">
      <c r="A36" s="5"/>
      <c r="B36" s="118" t="s">
        <v>20</v>
      </c>
      <c r="C36" s="6" t="s">
        <v>11</v>
      </c>
      <c r="D36" s="5"/>
      <c r="E36" s="101"/>
      <c r="F36" s="101"/>
      <c r="G36" s="101"/>
      <c r="H36" s="101"/>
      <c r="J36" s="101"/>
      <c r="K36" s="101"/>
      <c r="L36" s="101"/>
      <c r="M36" s="101"/>
      <c r="N36" s="101"/>
      <c r="O36" s="86"/>
      <c r="P36" s="5"/>
    </row>
    <row r="37" spans="1:16" s="7" customFormat="1" ht="30" customHeight="1" x14ac:dyDescent="0.25">
      <c r="A37" s="5"/>
      <c r="B37" s="118"/>
      <c r="C37" s="6" t="s">
        <v>12</v>
      </c>
      <c r="D37" s="5"/>
      <c r="E37" s="159" t="s">
        <v>217</v>
      </c>
      <c r="F37" s="160"/>
      <c r="G37" s="160"/>
      <c r="H37" s="160"/>
      <c r="I37" s="160"/>
      <c r="J37" s="160"/>
      <c r="K37" s="160"/>
      <c r="L37" s="160"/>
      <c r="M37" s="160"/>
      <c r="N37" s="161"/>
      <c r="O37" s="54" t="s">
        <v>164</v>
      </c>
      <c r="P37" s="5"/>
    </row>
    <row r="38" spans="1:16" s="7" customFormat="1" ht="30" customHeight="1" x14ac:dyDescent="0.25">
      <c r="A38" s="5"/>
      <c r="B38" s="118"/>
      <c r="C38" s="6" t="s">
        <v>13</v>
      </c>
      <c r="D38" s="5"/>
      <c r="E38" s="162" t="s">
        <v>94</v>
      </c>
      <c r="F38" s="163"/>
      <c r="G38" s="163"/>
      <c r="H38" s="163"/>
      <c r="I38" s="163"/>
      <c r="J38" s="163"/>
      <c r="K38" s="163"/>
      <c r="L38" s="163"/>
      <c r="M38" s="163"/>
      <c r="N38" s="164"/>
      <c r="O38" s="55">
        <v>407</v>
      </c>
      <c r="P38" s="5"/>
    </row>
    <row r="39" spans="1:16" ht="30" customHeight="1" x14ac:dyDescent="0.25">
      <c r="A39" s="3"/>
      <c r="B39" s="118"/>
      <c r="C39" s="6" t="s">
        <v>14</v>
      </c>
      <c r="D39" s="3"/>
      <c r="E39" s="159" t="s">
        <v>93</v>
      </c>
      <c r="F39" s="160"/>
      <c r="G39" s="160"/>
      <c r="H39" s="160"/>
      <c r="I39" s="160"/>
      <c r="J39" s="160"/>
      <c r="K39" s="160"/>
      <c r="L39" s="160"/>
      <c r="M39" s="160"/>
      <c r="N39" s="161"/>
      <c r="O39" s="54">
        <v>407</v>
      </c>
      <c r="P39" s="3"/>
    </row>
    <row r="40" spans="1:16" ht="30" customHeight="1" x14ac:dyDescent="0.25">
      <c r="A40" s="3"/>
      <c r="B40" s="118"/>
      <c r="C40" s="6" t="s">
        <v>15</v>
      </c>
      <c r="D40" s="3"/>
      <c r="E40" s="162" t="s">
        <v>95</v>
      </c>
      <c r="F40" s="163"/>
      <c r="G40" s="163"/>
      <c r="H40" s="163"/>
      <c r="I40" s="163"/>
      <c r="J40" s="163"/>
      <c r="K40" s="163"/>
      <c r="L40" s="163"/>
      <c r="M40" s="163"/>
      <c r="N40" s="164"/>
      <c r="O40" s="55" t="s">
        <v>165</v>
      </c>
      <c r="P40" s="3"/>
    </row>
    <row r="41" spans="1:16" x14ac:dyDescent="0.25">
      <c r="A41" s="3"/>
      <c r="B41" s="118"/>
      <c r="C41" s="6" t="s">
        <v>16</v>
      </c>
      <c r="D41" s="3"/>
      <c r="E41" s="101"/>
      <c r="F41" s="101"/>
      <c r="G41" s="101"/>
      <c r="H41" s="101"/>
      <c r="I41" s="7"/>
      <c r="J41" s="101"/>
      <c r="K41" s="101"/>
      <c r="L41" s="101"/>
      <c r="M41" s="101"/>
      <c r="N41" s="101"/>
      <c r="O41" s="86"/>
      <c r="P41" s="3"/>
    </row>
    <row r="42" spans="1:16" ht="15" hidden="1" customHeight="1" x14ac:dyDescent="0.25">
      <c r="A42" s="3"/>
      <c r="B42" s="118"/>
      <c r="C42" s="6" t="s">
        <v>17</v>
      </c>
      <c r="D42" s="3"/>
      <c r="E42" s="8"/>
      <c r="F42" s="8"/>
      <c r="G42" s="8"/>
      <c r="H42" s="8"/>
      <c r="I42" s="10"/>
      <c r="J42" s="8"/>
      <c r="K42" s="8"/>
      <c r="L42" s="8"/>
      <c r="M42" s="8"/>
      <c r="N42" s="8"/>
      <c r="O42" s="8"/>
      <c r="P42" s="3"/>
    </row>
    <row r="43" spans="1:16" ht="2.25" customHeight="1" x14ac:dyDescent="0.25">
      <c r="A43" s="2"/>
      <c r="B43" s="2"/>
      <c r="C43" s="2"/>
      <c r="D43" s="2"/>
      <c r="E43" s="2"/>
      <c r="F43" s="2"/>
      <c r="G43" s="2"/>
      <c r="H43" s="3"/>
      <c r="I43" s="2"/>
      <c r="J43" s="2"/>
      <c r="K43" s="3"/>
      <c r="L43" s="3"/>
      <c r="M43" s="3"/>
      <c r="N43" s="3"/>
      <c r="O43" s="3"/>
      <c r="P43" s="2"/>
    </row>
    <row r="44" spans="1:16" s="7" customFormat="1" x14ac:dyDescent="0.25">
      <c r="A44" s="5"/>
      <c r="B44" s="118" t="s">
        <v>21</v>
      </c>
      <c r="C44" s="6" t="s">
        <v>11</v>
      </c>
      <c r="D44" s="5"/>
      <c r="E44" s="138" t="s">
        <v>32</v>
      </c>
      <c r="F44" s="139"/>
      <c r="G44" s="139"/>
      <c r="H44" s="139"/>
      <c r="I44" s="139"/>
      <c r="J44" s="139"/>
      <c r="K44" s="139"/>
      <c r="L44" s="139"/>
      <c r="M44" s="139"/>
      <c r="N44" s="139"/>
      <c r="O44" s="140"/>
      <c r="P44" s="5"/>
    </row>
    <row r="45" spans="1:16" s="7" customFormat="1" x14ac:dyDescent="0.25">
      <c r="A45" s="5"/>
      <c r="B45" s="118"/>
      <c r="C45" s="6" t="s">
        <v>12</v>
      </c>
      <c r="D45" s="5"/>
      <c r="E45" s="141"/>
      <c r="F45" s="142"/>
      <c r="G45" s="142"/>
      <c r="H45" s="142"/>
      <c r="I45" s="142"/>
      <c r="J45" s="142"/>
      <c r="K45" s="142"/>
      <c r="L45" s="142"/>
      <c r="M45" s="142"/>
      <c r="N45" s="142"/>
      <c r="O45" s="143"/>
      <c r="P45" s="5"/>
    </row>
    <row r="46" spans="1:16" s="7" customFormat="1" x14ac:dyDescent="0.25">
      <c r="A46" s="5"/>
      <c r="B46" s="118"/>
      <c r="C46" s="6" t="s">
        <v>13</v>
      </c>
      <c r="D46" s="5"/>
      <c r="E46" s="141"/>
      <c r="F46" s="142"/>
      <c r="G46" s="142"/>
      <c r="H46" s="142"/>
      <c r="I46" s="142"/>
      <c r="J46" s="142"/>
      <c r="K46" s="142"/>
      <c r="L46" s="142"/>
      <c r="M46" s="142"/>
      <c r="N46" s="142"/>
      <c r="O46" s="143"/>
      <c r="P46" s="5"/>
    </row>
    <row r="47" spans="1:16" x14ac:dyDescent="0.25">
      <c r="A47" s="3"/>
      <c r="B47" s="118"/>
      <c r="C47" s="6" t="s">
        <v>14</v>
      </c>
      <c r="D47" s="3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3"/>
      <c r="P47" s="3"/>
    </row>
    <row r="48" spans="1:16" x14ac:dyDescent="0.25">
      <c r="A48" s="3"/>
      <c r="B48" s="118"/>
      <c r="C48" s="6" t="s">
        <v>15</v>
      </c>
      <c r="D48" s="3"/>
      <c r="E48" s="141"/>
      <c r="F48" s="142"/>
      <c r="G48" s="142"/>
      <c r="H48" s="142"/>
      <c r="I48" s="142"/>
      <c r="J48" s="142"/>
      <c r="K48" s="142"/>
      <c r="L48" s="142"/>
      <c r="M48" s="142"/>
      <c r="N48" s="142"/>
      <c r="O48" s="143"/>
      <c r="P48" s="3"/>
    </row>
    <row r="49" spans="1:17" x14ac:dyDescent="0.25">
      <c r="A49" s="3"/>
      <c r="B49" s="118"/>
      <c r="C49" s="6" t="s">
        <v>16</v>
      </c>
      <c r="D49" s="3"/>
      <c r="E49" s="141"/>
      <c r="F49" s="142"/>
      <c r="G49" s="142"/>
      <c r="H49" s="142"/>
      <c r="I49" s="142"/>
      <c r="J49" s="142"/>
      <c r="K49" s="142"/>
      <c r="L49" s="142"/>
      <c r="M49" s="142"/>
      <c r="N49" s="142"/>
      <c r="O49" s="143"/>
      <c r="P49" s="3"/>
    </row>
    <row r="50" spans="1:17" hidden="1" x14ac:dyDescent="0.25">
      <c r="A50" s="3"/>
      <c r="B50" s="118"/>
      <c r="C50" s="6" t="s">
        <v>17</v>
      </c>
      <c r="D50" s="3"/>
      <c r="E50" s="141"/>
      <c r="F50" s="142"/>
      <c r="G50" s="142"/>
      <c r="H50" s="142"/>
      <c r="I50" s="142"/>
      <c r="J50" s="142"/>
      <c r="K50" s="142"/>
      <c r="L50" s="142"/>
      <c r="M50" s="142"/>
      <c r="N50" s="142"/>
      <c r="O50" s="143"/>
      <c r="P50" s="3"/>
    </row>
    <row r="51" spans="1:17" ht="2.25" customHeight="1" x14ac:dyDescent="0.25">
      <c r="A51" s="2"/>
      <c r="B51" s="2"/>
      <c r="C51" s="2"/>
      <c r="D51" s="2"/>
      <c r="E51" s="2"/>
      <c r="F51" s="2"/>
      <c r="G51" s="2"/>
      <c r="H51" s="3"/>
      <c r="I51" s="2"/>
      <c r="J51" s="2"/>
      <c r="K51" s="3"/>
      <c r="L51" s="3"/>
      <c r="M51" s="3"/>
      <c r="N51" s="3"/>
      <c r="O51" s="3"/>
      <c r="P51" s="2"/>
    </row>
    <row r="52" spans="1:17" s="7" customFormat="1" x14ac:dyDescent="0.25">
      <c r="A52" s="5"/>
      <c r="B52" s="118" t="s">
        <v>22</v>
      </c>
      <c r="C52" s="6" t="s">
        <v>11</v>
      </c>
      <c r="D52" s="5"/>
      <c r="E52" s="84"/>
      <c r="F52" s="84"/>
      <c r="G52" s="84"/>
      <c r="H52" s="84"/>
      <c r="I52" s="5"/>
      <c r="J52" s="84"/>
      <c r="K52" s="84"/>
      <c r="L52" s="84"/>
      <c r="M52" s="84"/>
      <c r="N52" s="84"/>
      <c r="O52" s="84"/>
      <c r="P52" s="5"/>
    </row>
    <row r="53" spans="1:17" s="7" customFormat="1" ht="30" customHeight="1" x14ac:dyDescent="0.25">
      <c r="A53" s="5"/>
      <c r="B53" s="118"/>
      <c r="C53" s="6" t="s">
        <v>12</v>
      </c>
      <c r="D53" s="5"/>
      <c r="E53" s="104" t="s">
        <v>41</v>
      </c>
      <c r="F53" s="127"/>
      <c r="G53" s="127"/>
      <c r="H53" s="127"/>
      <c r="I53" s="127"/>
      <c r="J53" s="127"/>
      <c r="K53" s="127"/>
      <c r="L53" s="127"/>
      <c r="M53" s="127"/>
      <c r="N53" s="127"/>
      <c r="O53" s="105"/>
      <c r="P53" s="5"/>
      <c r="Q53" s="116" t="s">
        <v>19</v>
      </c>
    </row>
    <row r="54" spans="1:17" s="7" customFormat="1" x14ac:dyDescent="0.25">
      <c r="A54" s="5"/>
      <c r="B54" s="118"/>
      <c r="C54" s="6" t="s">
        <v>13</v>
      </c>
      <c r="D54" s="5"/>
      <c r="E54" s="84"/>
      <c r="F54" s="84"/>
      <c r="G54" s="84"/>
      <c r="H54" s="84"/>
      <c r="I54" s="5"/>
      <c r="J54" s="84"/>
      <c r="K54" s="84"/>
      <c r="L54" s="84"/>
      <c r="M54" s="84"/>
      <c r="N54" s="84"/>
      <c r="O54" s="84"/>
      <c r="P54" s="5"/>
      <c r="Q54" s="116"/>
    </row>
    <row r="55" spans="1:17" ht="30" customHeight="1" x14ac:dyDescent="0.25">
      <c r="A55" s="3"/>
      <c r="B55" s="118"/>
      <c r="C55" s="6" t="s">
        <v>14</v>
      </c>
      <c r="D55" s="3"/>
      <c r="E55" s="104" t="s">
        <v>42</v>
      </c>
      <c r="F55" s="127"/>
      <c r="G55" s="127"/>
      <c r="H55" s="127"/>
      <c r="I55" s="127"/>
      <c r="J55" s="127"/>
      <c r="K55" s="127"/>
      <c r="L55" s="127"/>
      <c r="M55" s="127"/>
      <c r="N55" s="127"/>
      <c r="O55" s="105"/>
      <c r="P55" s="3"/>
    </row>
    <row r="56" spans="1:17" x14ac:dyDescent="0.25">
      <c r="A56" s="3"/>
      <c r="B56" s="118"/>
      <c r="C56" s="6" t="s">
        <v>15</v>
      </c>
      <c r="D56" s="3"/>
      <c r="E56" s="84"/>
      <c r="F56" s="84"/>
      <c r="G56" s="84"/>
      <c r="H56" s="84"/>
      <c r="I56" s="5"/>
      <c r="J56" s="84"/>
      <c r="K56" s="84"/>
      <c r="L56" s="84"/>
      <c r="M56" s="84"/>
      <c r="N56" s="84"/>
      <c r="O56" s="84"/>
      <c r="P56" s="3"/>
    </row>
    <row r="57" spans="1:17" ht="30" customHeight="1" x14ac:dyDescent="0.25">
      <c r="A57" s="3"/>
      <c r="B57" s="118"/>
      <c r="C57" s="6" t="s">
        <v>16</v>
      </c>
      <c r="D57" s="3"/>
      <c r="E57" s="104" t="s">
        <v>131</v>
      </c>
      <c r="F57" s="127"/>
      <c r="G57" s="127"/>
      <c r="H57" s="127"/>
      <c r="I57" s="127"/>
      <c r="J57" s="127"/>
      <c r="K57" s="127"/>
      <c r="L57" s="127"/>
      <c r="M57" s="127"/>
      <c r="N57" s="127"/>
      <c r="O57" s="105"/>
      <c r="P57" s="3"/>
      <c r="Q57" s="7"/>
    </row>
    <row r="58" spans="1:17" ht="45" hidden="1" customHeight="1" x14ac:dyDescent="0.25">
      <c r="A58" s="3"/>
      <c r="B58" s="118"/>
      <c r="C58" s="6" t="s">
        <v>17</v>
      </c>
      <c r="D58" s="3"/>
      <c r="E58" s="84"/>
      <c r="F58" s="84"/>
      <c r="G58" s="84"/>
      <c r="H58" s="84"/>
      <c r="I58" s="3"/>
      <c r="J58" s="84"/>
      <c r="K58" s="84"/>
      <c r="L58" s="84"/>
      <c r="M58" s="84"/>
      <c r="N58" s="84"/>
      <c r="O58" s="84"/>
      <c r="P58" s="3"/>
      <c r="Q58" s="7"/>
    </row>
    <row r="59" spans="1:17" ht="2.25" customHeight="1" x14ac:dyDescent="0.25">
      <c r="A59" s="2"/>
      <c r="B59" s="2"/>
      <c r="C59" s="2"/>
      <c r="D59" s="2"/>
      <c r="E59" s="2"/>
      <c r="F59" s="2"/>
      <c r="G59" s="2"/>
      <c r="H59" s="3"/>
      <c r="I59" s="2"/>
      <c r="J59" s="2"/>
      <c r="K59" s="3"/>
      <c r="L59" s="3"/>
      <c r="M59" s="3"/>
      <c r="N59" s="3"/>
      <c r="O59" s="3"/>
      <c r="P59" s="2"/>
    </row>
    <row r="60" spans="1:17" s="7" customFormat="1" ht="45" customHeight="1" x14ac:dyDescent="0.25">
      <c r="A60" s="5"/>
      <c r="B60" s="118" t="s">
        <v>23</v>
      </c>
      <c r="C60" s="6" t="s">
        <v>11</v>
      </c>
      <c r="D60" s="5"/>
      <c r="E60" s="101" t="s">
        <v>85</v>
      </c>
      <c r="F60" s="101">
        <v>315</v>
      </c>
      <c r="G60" s="101"/>
      <c r="H60" s="101"/>
      <c r="I60" s="6"/>
      <c r="J60" s="101"/>
      <c r="K60" s="101"/>
      <c r="L60" s="101"/>
      <c r="M60" s="101"/>
      <c r="N60" s="101" t="s">
        <v>43</v>
      </c>
      <c r="O60" s="86">
        <v>402</v>
      </c>
      <c r="P60" s="5"/>
    </row>
    <row r="61" spans="1:17" s="7" customFormat="1" ht="45" customHeight="1" x14ac:dyDescent="0.25">
      <c r="A61" s="5"/>
      <c r="B61" s="118"/>
      <c r="C61" s="6" t="s">
        <v>12</v>
      </c>
      <c r="D61" s="5"/>
      <c r="E61" s="101" t="s">
        <v>43</v>
      </c>
      <c r="F61" s="101">
        <v>402</v>
      </c>
      <c r="G61" s="101" t="s">
        <v>88</v>
      </c>
      <c r="H61" s="101">
        <v>230</v>
      </c>
      <c r="I61" s="6"/>
      <c r="J61" s="133" t="s">
        <v>130</v>
      </c>
      <c r="K61" s="133">
        <v>407</v>
      </c>
      <c r="L61" s="101"/>
      <c r="M61" s="101"/>
      <c r="N61" s="101" t="s">
        <v>92</v>
      </c>
      <c r="O61" s="86" t="s">
        <v>195</v>
      </c>
      <c r="P61" s="5"/>
    </row>
    <row r="62" spans="1:17" s="7" customFormat="1" ht="45" customHeight="1" x14ac:dyDescent="0.25">
      <c r="A62" s="5"/>
      <c r="B62" s="118"/>
      <c r="C62" s="6" t="s">
        <v>13</v>
      </c>
      <c r="D62" s="5"/>
      <c r="E62" s="101" t="s">
        <v>87</v>
      </c>
      <c r="F62" s="101">
        <v>315</v>
      </c>
      <c r="G62" s="101" t="s">
        <v>43</v>
      </c>
      <c r="H62" s="101">
        <v>402</v>
      </c>
      <c r="I62" s="6"/>
      <c r="J62" s="135"/>
      <c r="K62" s="135"/>
      <c r="L62" s="101" t="s">
        <v>90</v>
      </c>
      <c r="M62" s="101">
        <v>314</v>
      </c>
      <c r="N62" s="101"/>
      <c r="O62" s="86"/>
      <c r="P62" s="5"/>
    </row>
    <row r="63" spans="1:17" ht="45" customHeight="1" x14ac:dyDescent="0.25">
      <c r="A63" s="3"/>
      <c r="B63" s="118"/>
      <c r="C63" s="6" t="s">
        <v>14</v>
      </c>
      <c r="D63" s="3"/>
      <c r="E63" s="101"/>
      <c r="F63" s="101"/>
      <c r="G63" s="101" t="s">
        <v>86</v>
      </c>
      <c r="H63" s="101">
        <v>314</v>
      </c>
      <c r="I63" s="7"/>
      <c r="J63" s="101" t="s">
        <v>89</v>
      </c>
      <c r="K63" s="101" t="s">
        <v>196</v>
      </c>
      <c r="L63" s="101" t="s">
        <v>43</v>
      </c>
      <c r="M63" s="101">
        <v>402</v>
      </c>
      <c r="N63" s="101"/>
      <c r="O63" s="86"/>
      <c r="P63" s="3"/>
    </row>
    <row r="64" spans="1:17" ht="45" customHeight="1" x14ac:dyDescent="0.25">
      <c r="A64" s="3"/>
      <c r="B64" s="118"/>
      <c r="C64" s="6" t="s">
        <v>15</v>
      </c>
      <c r="D64" s="3"/>
      <c r="E64" s="101"/>
      <c r="F64" s="101"/>
      <c r="G64" s="101"/>
      <c r="H64" s="101"/>
      <c r="I64" s="7"/>
      <c r="J64" s="101" t="s">
        <v>43</v>
      </c>
      <c r="K64" s="101">
        <v>407</v>
      </c>
      <c r="L64" s="101" t="s">
        <v>91</v>
      </c>
      <c r="M64" s="101">
        <v>315</v>
      </c>
      <c r="N64" s="101"/>
      <c r="O64" s="86"/>
      <c r="P64" s="3"/>
      <c r="Q64" s="116" t="s">
        <v>19</v>
      </c>
    </row>
    <row r="65" spans="1:17" x14ac:dyDescent="0.25">
      <c r="A65" s="3"/>
      <c r="B65" s="118"/>
      <c r="C65" s="6" t="s">
        <v>16</v>
      </c>
      <c r="D65" s="3"/>
      <c r="E65" s="101"/>
      <c r="F65" s="101"/>
      <c r="G65" s="101"/>
      <c r="H65" s="101"/>
      <c r="I65" s="7"/>
      <c r="J65" s="101"/>
      <c r="K65" s="101"/>
      <c r="L65" s="101"/>
      <c r="M65" s="101"/>
      <c r="N65" s="101"/>
      <c r="O65" s="86"/>
      <c r="P65" s="3"/>
      <c r="Q65" s="116"/>
    </row>
    <row r="66" spans="1:17" ht="2.25" customHeight="1" x14ac:dyDescent="0.25">
      <c r="A66" s="2"/>
      <c r="B66" s="2"/>
      <c r="C66" s="2"/>
      <c r="D66" s="2"/>
      <c r="E66" s="2"/>
      <c r="F66" s="2"/>
      <c r="G66" s="2"/>
      <c r="H66" s="3"/>
      <c r="I66" s="2"/>
      <c r="J66" s="2"/>
      <c r="K66" s="3"/>
      <c r="L66" s="3"/>
      <c r="M66" s="3"/>
      <c r="N66" s="3"/>
      <c r="O66" s="3"/>
      <c r="P66" s="2"/>
    </row>
    <row r="68" spans="1:17" x14ac:dyDescent="0.25">
      <c r="B68" s="117" t="s">
        <v>24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</sheetData>
  <mergeCells count="39">
    <mergeCell ref="A1:O7"/>
    <mergeCell ref="E20:O21"/>
    <mergeCell ref="E55:O55"/>
    <mergeCell ref="B60:B65"/>
    <mergeCell ref="B17:B18"/>
    <mergeCell ref="C17:C18"/>
    <mergeCell ref="E17:H17"/>
    <mergeCell ref="J17:O17"/>
    <mergeCell ref="B8:O8"/>
    <mergeCell ref="B9:O9"/>
    <mergeCell ref="A13:P13"/>
    <mergeCell ref="A14:P14"/>
    <mergeCell ref="E24:O25"/>
    <mergeCell ref="A11:P11"/>
    <mergeCell ref="A12:P12"/>
    <mergeCell ref="Q64:Q65"/>
    <mergeCell ref="Q53:Q54"/>
    <mergeCell ref="Q24:Q25"/>
    <mergeCell ref="B28:B34"/>
    <mergeCell ref="E29:N29"/>
    <mergeCell ref="E30:N30"/>
    <mergeCell ref="E31:N31"/>
    <mergeCell ref="E32:N32"/>
    <mergeCell ref="E28:N28"/>
    <mergeCell ref="B20:B26"/>
    <mergeCell ref="E22:O23"/>
    <mergeCell ref="B68:O68"/>
    <mergeCell ref="E37:N37"/>
    <mergeCell ref="E38:N38"/>
    <mergeCell ref="E39:N39"/>
    <mergeCell ref="E40:N40"/>
    <mergeCell ref="E57:O57"/>
    <mergeCell ref="B36:B42"/>
    <mergeCell ref="B44:B50"/>
    <mergeCell ref="E44:O50"/>
    <mergeCell ref="B52:B58"/>
    <mergeCell ref="E53:O53"/>
    <mergeCell ref="J61:J62"/>
    <mergeCell ref="K61:K62"/>
  </mergeCells>
  <hyperlinks>
    <hyperlink ref="B68" location="_ftn1" display="_ftn1"/>
    <hyperlink ref="A12" r:id="rId1"/>
  </hyperlinks>
  <printOptions horizontalCentered="1"/>
  <pageMargins left="0.23622047244094491" right="0.23622047244094491" top="0.78740157480314965" bottom="0.74803149606299213" header="0.31496062992125984" footer="0.31496062992125984"/>
  <pageSetup paperSize="9" scale="58" orientation="portrait" r:id="rId2"/>
  <colBreaks count="1" manualBreakCount="1">
    <brk id="16" max="93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O70"/>
  <sheetViews>
    <sheetView showGridLines="0" topLeftCell="A9" zoomScaleNormal="100" zoomScaleSheetLayoutView="100" workbookViewId="0">
      <pane xSplit="4" ySplit="13" topLeftCell="E22" activePane="bottomRight" state="frozen"/>
      <selection activeCell="B9" sqref="B9:L9"/>
      <selection pane="topRight" activeCell="B9" sqref="B9:L9"/>
      <selection pane="bottomLeft" activeCell="B9" sqref="B9:L9"/>
      <selection pane="bottomRight" activeCell="B9" sqref="B9:M9"/>
    </sheetView>
  </sheetViews>
  <sheetFormatPr defaultColWidth="9.140625" defaultRowHeight="15" x14ac:dyDescent="0.25"/>
  <cols>
    <col min="1" max="1" width="0.28515625" style="1" customWidth="1"/>
    <col min="2" max="2" width="5" style="1" bestFit="1" customWidth="1"/>
    <col min="3" max="3" width="10.85546875" style="1" bestFit="1" customWidth="1"/>
    <col min="4" max="4" width="0.28515625" style="1" customWidth="1"/>
    <col min="5" max="5" width="40.7109375" style="1" customWidth="1"/>
    <col min="6" max="6" width="6.7109375" style="1" hidden="1" customWidth="1"/>
    <col min="7" max="7" width="40.7109375" style="1" customWidth="1"/>
    <col min="8" max="8" width="6.7109375" style="1" hidden="1" customWidth="1"/>
    <col min="9" max="9" width="0.28515625" style="1" customWidth="1"/>
    <col min="10" max="10" width="40.7109375" style="1" customWidth="1"/>
    <col min="11" max="11" width="6.7109375" style="1" hidden="1" customWidth="1"/>
    <col min="12" max="12" width="40.7109375" style="1" customWidth="1"/>
    <col min="13" max="13" width="6.7109375" style="1" hidden="1" customWidth="1"/>
    <col min="14" max="14" width="0.28515625" style="1" customWidth="1"/>
    <col min="15" max="15" width="0" style="1" hidden="1" customWidth="1"/>
    <col min="16" max="16384" width="9.140625" style="1"/>
  </cols>
  <sheetData>
    <row r="1" spans="1:15" ht="15" customHeight="1" x14ac:dyDescent="0.25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99"/>
      <c r="O1" s="99"/>
    </row>
    <row r="2" spans="1:15" ht="1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99"/>
      <c r="O2" s="99"/>
    </row>
    <row r="3" spans="1:15" ht="15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99"/>
      <c r="O3" s="99"/>
    </row>
    <row r="4" spans="1:15" ht="15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99"/>
      <c r="O4" s="99"/>
    </row>
    <row r="5" spans="1:15" ht="1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99"/>
      <c r="O5" s="99"/>
    </row>
    <row r="6" spans="1:15" ht="15" customHeight="1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99"/>
      <c r="O6" s="99"/>
    </row>
    <row r="7" spans="1:15" ht="15" customHeight="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99"/>
      <c r="O7" s="99"/>
    </row>
    <row r="8" spans="1:15" ht="25.5" x14ac:dyDescent="0.25">
      <c r="B8" s="120" t="s">
        <v>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5" ht="25.5" x14ac:dyDescent="0.25">
      <c r="B9" s="120" t="s">
        <v>126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5" ht="15" customHeight="1" x14ac:dyDescent="0.25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5" ht="15" customHeight="1" x14ac:dyDescent="0.25">
      <c r="A11" s="130" t="s">
        <v>250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5" ht="15" customHeight="1" x14ac:dyDescent="0.25">
      <c r="A12" s="145" t="s">
        <v>251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5" hidden="1" x14ac:dyDescent="0.25">
      <c r="A13" s="121" t="s">
        <v>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5" hidden="1" x14ac:dyDescent="0.25">
      <c r="A14" s="122" t="s">
        <v>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5" hidden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15" hidden="1" x14ac:dyDescent="0.25">
      <c r="A16" s="188" t="s">
        <v>105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</row>
    <row r="17" spans="1:15" ht="2.25" customHeight="1" x14ac:dyDescent="0.25">
      <c r="A17" s="2"/>
      <c r="B17" s="2"/>
      <c r="C17" s="2"/>
      <c r="D17" s="2"/>
      <c r="E17" s="2"/>
      <c r="F17" s="2"/>
      <c r="G17" s="2"/>
      <c r="H17" s="3"/>
      <c r="I17" s="2"/>
      <c r="J17" s="3"/>
      <c r="K17" s="3"/>
      <c r="L17" s="3"/>
      <c r="M17" s="3"/>
      <c r="N17" s="2"/>
    </row>
    <row r="18" spans="1:15" x14ac:dyDescent="0.25">
      <c r="A18" s="4"/>
      <c r="B18" s="123" t="s">
        <v>3</v>
      </c>
      <c r="C18" s="123" t="s">
        <v>4</v>
      </c>
      <c r="D18" s="4"/>
      <c r="E18" s="124" t="s">
        <v>5</v>
      </c>
      <c r="F18" s="125"/>
      <c r="G18" s="125"/>
      <c r="H18" s="125"/>
      <c r="I18" s="4"/>
      <c r="J18" s="125" t="s">
        <v>26</v>
      </c>
      <c r="K18" s="125"/>
      <c r="L18" s="125"/>
      <c r="M18" s="126"/>
      <c r="N18" s="4"/>
    </row>
    <row r="19" spans="1:15" ht="2.25" customHeight="1" x14ac:dyDescent="0.25">
      <c r="A19" s="4"/>
      <c r="B19" s="123"/>
      <c r="C19" s="1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5" x14ac:dyDescent="0.25">
      <c r="A20" s="4"/>
      <c r="B20" s="123"/>
      <c r="C20" s="123"/>
      <c r="D20" s="4"/>
      <c r="E20" s="82" t="s">
        <v>44</v>
      </c>
      <c r="F20" s="82" t="s">
        <v>7</v>
      </c>
      <c r="G20" s="82" t="s">
        <v>45</v>
      </c>
      <c r="H20" s="82" t="s">
        <v>7</v>
      </c>
      <c r="I20" s="4"/>
      <c r="J20" s="82" t="s">
        <v>46</v>
      </c>
      <c r="K20" s="82" t="s">
        <v>7</v>
      </c>
      <c r="L20" s="82" t="s">
        <v>47</v>
      </c>
      <c r="M20" s="82" t="s">
        <v>7</v>
      </c>
      <c r="N20" s="4"/>
    </row>
    <row r="21" spans="1:15" ht="2.25" customHeight="1" x14ac:dyDescent="0.25">
      <c r="A21" s="2"/>
      <c r="B21" s="2"/>
      <c r="C21" s="2"/>
      <c r="D21" s="2"/>
      <c r="E21" s="2"/>
      <c r="F21" s="2"/>
      <c r="G21" s="2"/>
      <c r="H21" s="3"/>
      <c r="I21" s="2"/>
      <c r="J21" s="3"/>
      <c r="K21" s="3"/>
      <c r="L21" s="3"/>
      <c r="M21" s="3"/>
      <c r="N21" s="2"/>
    </row>
    <row r="22" spans="1:15" s="7" customFormat="1" x14ac:dyDescent="0.25">
      <c r="A22" s="5"/>
      <c r="B22" s="118" t="s">
        <v>10</v>
      </c>
      <c r="C22" s="6" t="s">
        <v>11</v>
      </c>
      <c r="D22" s="5"/>
      <c r="E22" s="104"/>
      <c r="F22" s="127"/>
      <c r="G22" s="127"/>
      <c r="H22" s="127"/>
      <c r="I22" s="127"/>
      <c r="J22" s="127"/>
      <c r="K22" s="127"/>
      <c r="L22" s="105"/>
      <c r="M22" s="84"/>
      <c r="N22" s="5"/>
    </row>
    <row r="23" spans="1:15" s="7" customFormat="1" ht="30" customHeight="1" x14ac:dyDescent="0.25">
      <c r="A23" s="5"/>
      <c r="B23" s="118"/>
      <c r="C23" s="6" t="s">
        <v>12</v>
      </c>
      <c r="D23" s="5"/>
      <c r="E23" s="104" t="s">
        <v>213</v>
      </c>
      <c r="F23" s="127"/>
      <c r="G23" s="127"/>
      <c r="H23" s="127"/>
      <c r="I23" s="127"/>
      <c r="J23" s="127"/>
      <c r="K23" s="127"/>
      <c r="L23" s="105"/>
      <c r="M23" s="84">
        <v>225</v>
      </c>
      <c r="N23" s="5"/>
    </row>
    <row r="24" spans="1:15" s="7" customFormat="1" ht="30" customHeight="1" x14ac:dyDescent="0.25">
      <c r="A24" s="5"/>
      <c r="B24" s="118"/>
      <c r="C24" s="6" t="s">
        <v>13</v>
      </c>
      <c r="D24" s="5"/>
      <c r="E24" s="104" t="s">
        <v>234</v>
      </c>
      <c r="F24" s="127"/>
      <c r="G24" s="127"/>
      <c r="H24" s="127"/>
      <c r="I24" s="127"/>
      <c r="J24" s="127"/>
      <c r="K24" s="127"/>
      <c r="L24" s="105"/>
      <c r="M24" s="84">
        <v>225</v>
      </c>
      <c r="N24" s="5"/>
    </row>
    <row r="25" spans="1:15" ht="45" customHeight="1" x14ac:dyDescent="0.25">
      <c r="A25" s="3"/>
      <c r="B25" s="118"/>
      <c r="C25" s="6" t="s">
        <v>14</v>
      </c>
      <c r="D25" s="3"/>
      <c r="E25" s="104" t="s">
        <v>235</v>
      </c>
      <c r="F25" s="127"/>
      <c r="G25" s="127"/>
      <c r="H25" s="127"/>
      <c r="I25" s="127"/>
      <c r="J25" s="127"/>
      <c r="K25" s="127"/>
      <c r="L25" s="105"/>
      <c r="M25" s="84" t="s">
        <v>166</v>
      </c>
      <c r="N25" s="3"/>
    </row>
    <row r="26" spans="1:15" ht="30" customHeight="1" x14ac:dyDescent="0.25">
      <c r="A26" s="3"/>
      <c r="B26" s="118"/>
      <c r="C26" s="6" t="s">
        <v>15</v>
      </c>
      <c r="D26" s="3"/>
      <c r="E26" s="104" t="s">
        <v>236</v>
      </c>
      <c r="F26" s="127"/>
      <c r="G26" s="127"/>
      <c r="H26" s="127"/>
      <c r="I26" s="127"/>
      <c r="J26" s="127"/>
      <c r="K26" s="127"/>
      <c r="L26" s="105"/>
      <c r="M26" s="84">
        <v>307</v>
      </c>
      <c r="N26" s="3"/>
      <c r="O26" s="7"/>
    </row>
    <row r="27" spans="1:15" x14ac:dyDescent="0.25">
      <c r="A27" s="3"/>
      <c r="B27" s="118"/>
      <c r="C27" s="6" t="s">
        <v>16</v>
      </c>
      <c r="D27" s="3"/>
      <c r="E27" s="84"/>
      <c r="F27" s="84"/>
      <c r="G27" s="84"/>
      <c r="H27" s="84"/>
      <c r="I27" s="4"/>
      <c r="J27" s="84"/>
      <c r="K27" s="84"/>
      <c r="L27" s="84"/>
      <c r="M27" s="84"/>
      <c r="N27" s="3"/>
    </row>
    <row r="28" spans="1:15" hidden="1" x14ac:dyDescent="0.25">
      <c r="A28" s="3"/>
      <c r="B28" s="118"/>
      <c r="C28" s="6" t="s">
        <v>17</v>
      </c>
      <c r="D28" s="3"/>
      <c r="E28" s="84"/>
      <c r="F28" s="84"/>
      <c r="G28" s="84"/>
      <c r="H28" s="84"/>
      <c r="I28" s="5"/>
      <c r="J28" s="84"/>
      <c r="K28" s="84"/>
      <c r="L28" s="84"/>
      <c r="M28" s="84"/>
      <c r="N28" s="3"/>
    </row>
    <row r="29" spans="1:15" ht="2.25" customHeight="1" x14ac:dyDescent="0.25">
      <c r="A29" s="2"/>
      <c r="B29" s="2"/>
      <c r="C29" s="2"/>
      <c r="D29" s="2"/>
      <c r="E29" s="2"/>
      <c r="F29" s="2"/>
      <c r="G29" s="2"/>
      <c r="H29" s="3"/>
      <c r="I29" s="2"/>
      <c r="J29" s="3"/>
      <c r="K29" s="3"/>
      <c r="L29" s="3"/>
      <c r="M29" s="3"/>
      <c r="N29" s="2"/>
    </row>
    <row r="30" spans="1:15" s="7" customFormat="1" x14ac:dyDescent="0.25">
      <c r="A30" s="5"/>
      <c r="B30" s="118" t="s">
        <v>18</v>
      </c>
      <c r="C30" s="6" t="s">
        <v>11</v>
      </c>
      <c r="D30" s="5"/>
      <c r="E30" s="101"/>
      <c r="F30" s="101"/>
      <c r="G30" s="101"/>
      <c r="H30" s="101"/>
      <c r="I30" s="100"/>
      <c r="J30" s="101"/>
      <c r="K30" s="101"/>
      <c r="L30" s="101"/>
      <c r="M30" s="86"/>
      <c r="N30" s="5"/>
    </row>
    <row r="31" spans="1:15" s="7" customFormat="1" ht="30" customHeight="1" x14ac:dyDescent="0.25">
      <c r="A31" s="5"/>
      <c r="B31" s="118"/>
      <c r="C31" s="6" t="s">
        <v>12</v>
      </c>
      <c r="D31" s="5"/>
      <c r="E31" s="104" t="s">
        <v>232</v>
      </c>
      <c r="F31" s="127"/>
      <c r="G31" s="127"/>
      <c r="H31" s="127"/>
      <c r="I31" s="127"/>
      <c r="J31" s="127"/>
      <c r="K31" s="127"/>
      <c r="L31" s="105"/>
      <c r="M31" s="86">
        <v>403</v>
      </c>
      <c r="N31" s="5"/>
    </row>
    <row r="32" spans="1:15" s="7" customFormat="1" ht="30" customHeight="1" x14ac:dyDescent="0.25">
      <c r="A32" s="5"/>
      <c r="B32" s="118"/>
      <c r="C32" s="6" t="s">
        <v>13</v>
      </c>
      <c r="D32" s="5"/>
      <c r="E32" s="104" t="s">
        <v>233</v>
      </c>
      <c r="F32" s="127"/>
      <c r="G32" s="127"/>
      <c r="H32" s="127"/>
      <c r="I32" s="127"/>
      <c r="J32" s="127"/>
      <c r="K32" s="127"/>
      <c r="L32" s="105"/>
      <c r="M32" s="86">
        <v>403</v>
      </c>
      <c r="N32" s="5"/>
      <c r="O32" s="1"/>
    </row>
    <row r="33" spans="1:15" ht="45" customHeight="1" x14ac:dyDescent="0.25">
      <c r="A33" s="3"/>
      <c r="B33" s="118"/>
      <c r="C33" s="6" t="s">
        <v>14</v>
      </c>
      <c r="D33" s="3"/>
      <c r="E33" s="104" t="s">
        <v>230</v>
      </c>
      <c r="F33" s="127"/>
      <c r="G33" s="127"/>
      <c r="H33" s="127"/>
      <c r="I33" s="127"/>
      <c r="J33" s="127"/>
      <c r="K33" s="127"/>
      <c r="L33" s="105"/>
      <c r="M33" s="86" t="s">
        <v>167</v>
      </c>
      <c r="N33" s="3"/>
    </row>
    <row r="34" spans="1:15" ht="45" customHeight="1" x14ac:dyDescent="0.25">
      <c r="A34" s="3"/>
      <c r="B34" s="118"/>
      <c r="C34" s="6" t="s">
        <v>15</v>
      </c>
      <c r="D34" s="3"/>
      <c r="E34" s="104" t="s">
        <v>231</v>
      </c>
      <c r="F34" s="127"/>
      <c r="G34" s="127"/>
      <c r="H34" s="127"/>
      <c r="I34" s="127"/>
      <c r="J34" s="127"/>
      <c r="K34" s="127"/>
      <c r="L34" s="105"/>
      <c r="M34" s="86" t="s">
        <v>167</v>
      </c>
      <c r="N34" s="3"/>
    </row>
    <row r="35" spans="1:15" x14ac:dyDescent="0.25">
      <c r="A35" s="3"/>
      <c r="B35" s="118"/>
      <c r="C35" s="6" t="s">
        <v>16</v>
      </c>
      <c r="D35" s="3"/>
      <c r="E35" s="101"/>
      <c r="F35" s="101"/>
      <c r="G35" s="101"/>
      <c r="H35" s="101"/>
      <c r="I35" s="100"/>
      <c r="J35" s="101"/>
      <c r="K35" s="101"/>
      <c r="L35" s="101"/>
      <c r="M35" s="86"/>
      <c r="N35" s="3"/>
    </row>
    <row r="36" spans="1:15" hidden="1" x14ac:dyDescent="0.25">
      <c r="A36" s="3"/>
      <c r="B36" s="118"/>
      <c r="C36" s="6" t="s">
        <v>17</v>
      </c>
      <c r="D36" s="3"/>
      <c r="E36" s="84"/>
      <c r="F36" s="84"/>
      <c r="G36" s="84"/>
      <c r="H36" s="84"/>
      <c r="I36" s="3"/>
      <c r="J36" s="84"/>
      <c r="K36" s="84"/>
      <c r="L36" s="84"/>
      <c r="M36" s="84"/>
      <c r="N36" s="3"/>
    </row>
    <row r="37" spans="1:15" ht="2.25" customHeight="1" x14ac:dyDescent="0.25">
      <c r="A37" s="2"/>
      <c r="B37" s="2"/>
      <c r="C37" s="2"/>
      <c r="D37" s="2"/>
      <c r="E37" s="2"/>
      <c r="F37" s="2"/>
      <c r="G37" s="2"/>
      <c r="H37" s="3"/>
      <c r="I37" s="2"/>
      <c r="J37" s="3"/>
      <c r="K37" s="3"/>
      <c r="L37" s="3"/>
      <c r="M37" s="3"/>
      <c r="N37" s="2"/>
    </row>
    <row r="38" spans="1:15" s="7" customFormat="1" x14ac:dyDescent="0.25">
      <c r="A38" s="5"/>
      <c r="B38" s="118" t="s">
        <v>20</v>
      </c>
      <c r="C38" s="6" t="s">
        <v>11</v>
      </c>
      <c r="D38" s="5"/>
      <c r="E38" s="101"/>
      <c r="F38" s="101"/>
      <c r="G38" s="101"/>
      <c r="H38" s="86"/>
      <c r="I38" s="52"/>
      <c r="J38" s="101"/>
      <c r="K38" s="101"/>
      <c r="L38" s="101"/>
      <c r="M38" s="86"/>
      <c r="N38" s="5"/>
    </row>
    <row r="39" spans="1:15" s="7" customFormat="1" ht="45" customHeight="1" x14ac:dyDescent="0.25">
      <c r="A39" s="5"/>
      <c r="B39" s="118"/>
      <c r="C39" s="6" t="s">
        <v>12</v>
      </c>
      <c r="D39" s="5"/>
      <c r="E39" s="102" t="s">
        <v>133</v>
      </c>
      <c r="F39" s="102">
        <v>406</v>
      </c>
      <c r="G39" s="175" t="s">
        <v>136</v>
      </c>
      <c r="H39" s="186">
        <v>402</v>
      </c>
      <c r="I39" s="52"/>
      <c r="J39" s="102" t="s">
        <v>135</v>
      </c>
      <c r="K39" s="102">
        <v>405</v>
      </c>
      <c r="L39" s="175" t="s">
        <v>136</v>
      </c>
      <c r="M39" s="186">
        <v>402</v>
      </c>
      <c r="N39" s="5"/>
      <c r="O39" s="116" t="s">
        <v>19</v>
      </c>
    </row>
    <row r="40" spans="1:15" s="7" customFormat="1" ht="45" customHeight="1" x14ac:dyDescent="0.25">
      <c r="A40" s="5"/>
      <c r="B40" s="118"/>
      <c r="C40" s="6" t="s">
        <v>13</v>
      </c>
      <c r="D40" s="5"/>
      <c r="E40" s="103" t="s">
        <v>136</v>
      </c>
      <c r="F40" s="103">
        <v>402</v>
      </c>
      <c r="G40" s="176"/>
      <c r="H40" s="187"/>
      <c r="I40" s="52"/>
      <c r="J40" s="103" t="s">
        <v>136</v>
      </c>
      <c r="K40" s="103">
        <v>402</v>
      </c>
      <c r="L40" s="176"/>
      <c r="M40" s="187"/>
      <c r="N40" s="5"/>
      <c r="O40" s="116"/>
    </row>
    <row r="41" spans="1:15" ht="45" customHeight="1" x14ac:dyDescent="0.25">
      <c r="A41" s="3"/>
      <c r="B41" s="118"/>
      <c r="C41" s="6" t="s">
        <v>14</v>
      </c>
      <c r="D41" s="3"/>
      <c r="E41" s="175" t="s">
        <v>139</v>
      </c>
      <c r="F41" s="175">
        <v>403</v>
      </c>
      <c r="G41" s="102" t="s">
        <v>134</v>
      </c>
      <c r="H41" s="54">
        <v>403</v>
      </c>
      <c r="I41" s="52"/>
      <c r="J41" s="175" t="s">
        <v>139</v>
      </c>
      <c r="K41" s="175">
        <v>403</v>
      </c>
      <c r="L41" s="102" t="s">
        <v>135</v>
      </c>
      <c r="M41" s="54">
        <v>405</v>
      </c>
      <c r="N41" s="3"/>
    </row>
    <row r="42" spans="1:15" ht="45" customHeight="1" x14ac:dyDescent="0.25">
      <c r="A42" s="3"/>
      <c r="B42" s="118"/>
      <c r="C42" s="6" t="s">
        <v>15</v>
      </c>
      <c r="D42" s="3"/>
      <c r="E42" s="176"/>
      <c r="F42" s="176"/>
      <c r="G42" s="103" t="s">
        <v>139</v>
      </c>
      <c r="H42" s="55">
        <v>403</v>
      </c>
      <c r="I42" s="52"/>
      <c r="J42" s="176"/>
      <c r="K42" s="176"/>
      <c r="L42" s="103" t="s">
        <v>139</v>
      </c>
      <c r="M42" s="55">
        <v>403</v>
      </c>
      <c r="N42" s="3"/>
    </row>
    <row r="43" spans="1:15" x14ac:dyDescent="0.25">
      <c r="A43" s="3"/>
      <c r="B43" s="118"/>
      <c r="C43" s="6" t="s">
        <v>16</v>
      </c>
      <c r="D43" s="3"/>
      <c r="E43" s="101"/>
      <c r="F43" s="101"/>
      <c r="G43" s="101"/>
      <c r="H43" s="86"/>
      <c r="I43" s="52"/>
      <c r="J43" s="101"/>
      <c r="K43" s="101"/>
      <c r="L43" s="101"/>
      <c r="M43" s="86"/>
      <c r="N43" s="3"/>
    </row>
    <row r="44" spans="1:15" ht="30" hidden="1" customHeight="1" x14ac:dyDescent="0.25">
      <c r="A44" s="3"/>
      <c r="B44" s="118"/>
      <c r="C44" s="6" t="s">
        <v>17</v>
      </c>
      <c r="D44" s="3"/>
      <c r="E44" s="11"/>
      <c r="F44" s="11"/>
      <c r="G44" s="11"/>
      <c r="H44" s="11"/>
      <c r="I44" s="12"/>
      <c r="J44" s="11"/>
      <c r="K44" s="11"/>
      <c r="L44" s="11"/>
      <c r="M44" s="11"/>
      <c r="N44" s="3"/>
    </row>
    <row r="45" spans="1:15" ht="2.25" customHeight="1" x14ac:dyDescent="0.25">
      <c r="A45" s="2"/>
      <c r="B45" s="2"/>
      <c r="C45" s="2"/>
      <c r="D45" s="2"/>
      <c r="E45" s="2"/>
      <c r="F45" s="2"/>
      <c r="G45" s="2"/>
      <c r="H45" s="3"/>
      <c r="I45" s="2"/>
      <c r="J45" s="3"/>
      <c r="K45" s="3"/>
      <c r="L45" s="3"/>
      <c r="M45" s="3"/>
      <c r="N45" s="2"/>
    </row>
    <row r="46" spans="1:15" s="7" customFormat="1" x14ac:dyDescent="0.25">
      <c r="A46" s="5"/>
      <c r="B46" s="118" t="s">
        <v>21</v>
      </c>
      <c r="C46" s="6" t="s">
        <v>11</v>
      </c>
      <c r="D46" s="5"/>
      <c r="E46" s="84"/>
      <c r="F46" s="84"/>
      <c r="G46" s="84"/>
      <c r="H46" s="84"/>
      <c r="I46" s="5"/>
      <c r="J46" s="84"/>
      <c r="K46" s="84"/>
      <c r="L46" s="84"/>
      <c r="M46" s="84"/>
      <c r="N46" s="5"/>
    </row>
    <row r="47" spans="1:15" s="7" customFormat="1" ht="45" customHeight="1" x14ac:dyDescent="0.25">
      <c r="A47" s="5"/>
      <c r="B47" s="118"/>
      <c r="C47" s="6" t="s">
        <v>12</v>
      </c>
      <c r="D47" s="5"/>
      <c r="E47" s="104" t="s">
        <v>140</v>
      </c>
      <c r="F47" s="127"/>
      <c r="G47" s="127"/>
      <c r="H47" s="127"/>
      <c r="I47" s="127"/>
      <c r="J47" s="127"/>
      <c r="K47" s="127"/>
      <c r="L47" s="105"/>
      <c r="M47" s="84" t="s">
        <v>168</v>
      </c>
      <c r="N47" s="5"/>
    </row>
    <row r="48" spans="1:15" s="7" customFormat="1" ht="45" customHeight="1" x14ac:dyDescent="0.25">
      <c r="A48" s="5"/>
      <c r="B48" s="118"/>
      <c r="C48" s="6" t="s">
        <v>13</v>
      </c>
      <c r="D48" s="5"/>
      <c r="E48" s="104" t="s">
        <v>141</v>
      </c>
      <c r="F48" s="127"/>
      <c r="G48" s="127"/>
      <c r="H48" s="127"/>
      <c r="I48" s="127"/>
      <c r="J48" s="127"/>
      <c r="K48" s="127"/>
      <c r="L48" s="105"/>
      <c r="M48" s="84" t="s">
        <v>169</v>
      </c>
      <c r="N48" s="5"/>
    </row>
    <row r="49" spans="1:15" ht="30" customHeight="1" x14ac:dyDescent="0.25">
      <c r="A49" s="3"/>
      <c r="B49" s="118"/>
      <c r="C49" s="6" t="s">
        <v>14</v>
      </c>
      <c r="D49" s="3"/>
      <c r="E49" s="104" t="s">
        <v>142</v>
      </c>
      <c r="F49" s="127"/>
      <c r="G49" s="127"/>
      <c r="H49" s="127"/>
      <c r="I49" s="127"/>
      <c r="J49" s="127"/>
      <c r="K49" s="127"/>
      <c r="L49" s="105"/>
      <c r="M49" s="84">
        <v>307</v>
      </c>
      <c r="N49" s="3"/>
    </row>
    <row r="50" spans="1:15" ht="66" customHeight="1" x14ac:dyDescent="0.25">
      <c r="A50" s="3"/>
      <c r="B50" s="118"/>
      <c r="C50" s="6" t="s">
        <v>15</v>
      </c>
      <c r="D50" s="3"/>
      <c r="E50" s="110" t="s">
        <v>193</v>
      </c>
      <c r="F50" s="111"/>
      <c r="G50" s="111"/>
      <c r="H50" s="111"/>
      <c r="I50" s="111"/>
      <c r="J50" s="111"/>
      <c r="K50" s="111"/>
      <c r="L50" s="112"/>
      <c r="M50" s="84" t="s">
        <v>192</v>
      </c>
      <c r="N50" s="3"/>
      <c r="O50" s="137" t="s">
        <v>19</v>
      </c>
    </row>
    <row r="51" spans="1:15" x14ac:dyDescent="0.25">
      <c r="A51" s="3"/>
      <c r="B51" s="118"/>
      <c r="C51" s="6" t="s">
        <v>16</v>
      </c>
      <c r="D51" s="3"/>
      <c r="E51" s="84"/>
      <c r="F51" s="84"/>
      <c r="G51" s="84"/>
      <c r="H51" s="84"/>
      <c r="I51" s="5"/>
      <c r="J51" s="84"/>
      <c r="K51" s="84"/>
      <c r="L51" s="84"/>
      <c r="M51" s="84"/>
      <c r="N51" s="3"/>
      <c r="O51" s="137"/>
    </row>
    <row r="52" spans="1:15" hidden="1" x14ac:dyDescent="0.25">
      <c r="A52" s="3"/>
      <c r="B52" s="118"/>
      <c r="C52" s="6" t="s">
        <v>17</v>
      </c>
      <c r="D52" s="3"/>
      <c r="E52" s="84"/>
      <c r="F52" s="84"/>
      <c r="G52" s="84"/>
      <c r="H52" s="84"/>
      <c r="I52" s="3"/>
      <c r="J52" s="84"/>
      <c r="K52" s="84"/>
      <c r="L52" s="84"/>
      <c r="M52" s="84"/>
      <c r="N52" s="3"/>
      <c r="O52" s="137"/>
    </row>
    <row r="53" spans="1:15" ht="2.25" customHeight="1" x14ac:dyDescent="0.25">
      <c r="A53" s="2"/>
      <c r="B53" s="2"/>
      <c r="C53" s="2"/>
      <c r="D53" s="2"/>
      <c r="E53" s="2"/>
      <c r="F53" s="2"/>
      <c r="G53" s="2"/>
      <c r="H53" s="3"/>
      <c r="I53" s="2"/>
      <c r="J53" s="3"/>
      <c r="K53" s="3"/>
      <c r="L53" s="3"/>
      <c r="M53" s="3"/>
      <c r="N53" s="2"/>
    </row>
    <row r="54" spans="1:15" s="7" customFormat="1" x14ac:dyDescent="0.25">
      <c r="A54" s="5"/>
      <c r="B54" s="118" t="s">
        <v>22</v>
      </c>
      <c r="C54" s="6" t="s">
        <v>11</v>
      </c>
      <c r="D54" s="5"/>
      <c r="E54" s="101"/>
      <c r="F54" s="101"/>
      <c r="G54" s="101"/>
      <c r="H54" s="86"/>
      <c r="I54" s="52"/>
      <c r="J54" s="101"/>
      <c r="K54" s="101"/>
      <c r="L54" s="101"/>
      <c r="M54" s="86"/>
      <c r="N54" s="5"/>
    </row>
    <row r="55" spans="1:15" s="7" customFormat="1" ht="45" customHeight="1" x14ac:dyDescent="0.25">
      <c r="A55" s="5"/>
      <c r="B55" s="118"/>
      <c r="C55" s="6" t="s">
        <v>12</v>
      </c>
      <c r="D55" s="5"/>
      <c r="E55" s="102" t="s">
        <v>137</v>
      </c>
      <c r="F55" s="102">
        <v>402</v>
      </c>
      <c r="G55" s="102" t="s">
        <v>137</v>
      </c>
      <c r="H55" s="54">
        <v>402</v>
      </c>
      <c r="I55" s="52"/>
      <c r="J55" s="102" t="s">
        <v>137</v>
      </c>
      <c r="K55" s="102">
        <v>402</v>
      </c>
      <c r="L55" s="102" t="s">
        <v>137</v>
      </c>
      <c r="M55" s="54">
        <v>402</v>
      </c>
      <c r="N55" s="5"/>
    </row>
    <row r="56" spans="1:15" s="7" customFormat="1" ht="45" customHeight="1" x14ac:dyDescent="0.25">
      <c r="A56" s="5"/>
      <c r="B56" s="118"/>
      <c r="C56" s="6" t="s">
        <v>13</v>
      </c>
      <c r="D56" s="5"/>
      <c r="E56" s="103" t="s">
        <v>138</v>
      </c>
      <c r="F56" s="103">
        <v>402</v>
      </c>
      <c r="G56" s="103" t="s">
        <v>138</v>
      </c>
      <c r="H56" s="55">
        <v>402</v>
      </c>
      <c r="I56" s="52"/>
      <c r="J56" s="103" t="s">
        <v>138</v>
      </c>
      <c r="K56" s="103">
        <v>402</v>
      </c>
      <c r="L56" s="103" t="s">
        <v>138</v>
      </c>
      <c r="M56" s="55">
        <v>402</v>
      </c>
      <c r="N56" s="5"/>
      <c r="O56" s="1"/>
    </row>
    <row r="57" spans="1:15" ht="45" customHeight="1" x14ac:dyDescent="0.25">
      <c r="A57" s="3"/>
      <c r="B57" s="118"/>
      <c r="C57" s="6" t="s">
        <v>14</v>
      </c>
      <c r="D57" s="3"/>
      <c r="E57" s="179" t="s">
        <v>237</v>
      </c>
      <c r="F57" s="180"/>
      <c r="G57" s="180"/>
      <c r="H57" s="180"/>
      <c r="I57" s="180"/>
      <c r="J57" s="180"/>
      <c r="K57" s="180"/>
      <c r="L57" s="180"/>
      <c r="M57" s="181"/>
      <c r="N57" s="3"/>
    </row>
    <row r="58" spans="1:15" ht="45" customHeight="1" x14ac:dyDescent="0.25">
      <c r="A58" s="3"/>
      <c r="B58" s="118"/>
      <c r="C58" s="6" t="s">
        <v>15</v>
      </c>
      <c r="D58" s="3"/>
      <c r="E58" s="179" t="s">
        <v>238</v>
      </c>
      <c r="F58" s="180"/>
      <c r="G58" s="180"/>
      <c r="H58" s="180"/>
      <c r="I58" s="180"/>
      <c r="J58" s="180"/>
      <c r="K58" s="180"/>
      <c r="L58" s="180"/>
      <c r="M58" s="181"/>
      <c r="N58" s="3"/>
    </row>
    <row r="59" spans="1:15" x14ac:dyDescent="0.25">
      <c r="A59" s="3"/>
      <c r="B59" s="118"/>
      <c r="C59" s="6" t="s">
        <v>16</v>
      </c>
      <c r="D59" s="3"/>
      <c r="E59" s="101"/>
      <c r="F59" s="101"/>
      <c r="G59" s="101"/>
      <c r="H59" s="101"/>
      <c r="I59" s="6"/>
      <c r="J59" s="101"/>
      <c r="K59" s="101"/>
      <c r="L59" s="101"/>
      <c r="M59" s="101"/>
      <c r="N59" s="3"/>
      <c r="O59" s="7"/>
    </row>
    <row r="60" spans="1:15" ht="30" hidden="1" customHeight="1" x14ac:dyDescent="0.25">
      <c r="A60" s="3"/>
      <c r="B60" s="118"/>
      <c r="C60" s="6" t="s">
        <v>17</v>
      </c>
      <c r="D60" s="3"/>
      <c r="E60" s="84"/>
      <c r="F60" s="84"/>
      <c r="G60" s="84"/>
      <c r="H60" s="84"/>
      <c r="I60" s="3"/>
      <c r="J60" s="84"/>
      <c r="K60" s="84"/>
      <c r="L60" s="84"/>
      <c r="M60" s="84"/>
      <c r="N60" s="3"/>
      <c r="O60" s="7"/>
    </row>
    <row r="61" spans="1:15" ht="2.25" customHeight="1" x14ac:dyDescent="0.25">
      <c r="A61" s="2"/>
      <c r="B61" s="2"/>
      <c r="C61" s="2"/>
      <c r="D61" s="2"/>
      <c r="E61" s="2"/>
      <c r="F61" s="2"/>
      <c r="G61" s="2"/>
      <c r="H61" s="3"/>
      <c r="I61" s="2"/>
      <c r="J61" s="3"/>
      <c r="K61" s="3"/>
      <c r="L61" s="3"/>
      <c r="M61" s="3"/>
      <c r="N61" s="2"/>
    </row>
    <row r="62" spans="1:15" s="7" customFormat="1" x14ac:dyDescent="0.25">
      <c r="A62" s="5"/>
      <c r="B62" s="118" t="s">
        <v>23</v>
      </c>
      <c r="C62" s="6" t="s">
        <v>11</v>
      </c>
      <c r="D62" s="5"/>
      <c r="E62" s="101"/>
      <c r="F62" s="101"/>
      <c r="G62" s="101"/>
      <c r="H62" s="86"/>
      <c r="I62" s="52"/>
      <c r="J62" s="101"/>
      <c r="K62" s="101"/>
      <c r="L62" s="101"/>
      <c r="M62" s="86"/>
      <c r="N62" s="5"/>
    </row>
    <row r="63" spans="1:15" s="7" customFormat="1" ht="45" customHeight="1" x14ac:dyDescent="0.25">
      <c r="A63" s="5"/>
      <c r="B63" s="118"/>
      <c r="C63" s="6" t="s">
        <v>12</v>
      </c>
      <c r="D63" s="5"/>
      <c r="E63" s="182" t="s">
        <v>214</v>
      </c>
      <c r="F63" s="182">
        <v>216</v>
      </c>
      <c r="G63" s="101"/>
      <c r="H63" s="86"/>
      <c r="I63" s="52"/>
      <c r="J63" s="101"/>
      <c r="K63" s="101"/>
      <c r="L63" s="175" t="s">
        <v>215</v>
      </c>
      <c r="M63" s="177" t="s">
        <v>170</v>
      </c>
      <c r="N63" s="5"/>
    </row>
    <row r="64" spans="1:15" s="7" customFormat="1" ht="45" customHeight="1" x14ac:dyDescent="0.25">
      <c r="A64" s="5"/>
      <c r="B64" s="118"/>
      <c r="C64" s="6" t="s">
        <v>13</v>
      </c>
      <c r="D64" s="5"/>
      <c r="E64" s="183"/>
      <c r="F64" s="183"/>
      <c r="G64" s="101"/>
      <c r="H64" s="86"/>
      <c r="I64" s="52"/>
      <c r="J64" s="103"/>
      <c r="K64" s="103"/>
      <c r="L64" s="176"/>
      <c r="M64" s="178"/>
      <c r="N64" s="5"/>
    </row>
    <row r="65" spans="1:15" ht="45" customHeight="1" x14ac:dyDescent="0.25">
      <c r="A65" s="3"/>
      <c r="B65" s="118"/>
      <c r="C65" s="6" t="s">
        <v>14</v>
      </c>
      <c r="D65" s="3"/>
      <c r="E65" s="101"/>
      <c r="F65" s="101"/>
      <c r="G65" s="182" t="s">
        <v>214</v>
      </c>
      <c r="H65" s="184">
        <v>216</v>
      </c>
      <c r="I65" s="52"/>
      <c r="J65" s="175" t="s">
        <v>215</v>
      </c>
      <c r="K65" s="173" t="s">
        <v>170</v>
      </c>
      <c r="L65" s="101"/>
      <c r="M65" s="86"/>
      <c r="N65" s="3"/>
    </row>
    <row r="66" spans="1:15" ht="45" customHeight="1" x14ac:dyDescent="0.25">
      <c r="A66" s="3"/>
      <c r="B66" s="118"/>
      <c r="C66" s="6" t="s">
        <v>15</v>
      </c>
      <c r="D66" s="3"/>
      <c r="E66" s="101" t="s">
        <v>143</v>
      </c>
      <c r="F66" s="101" t="s">
        <v>144</v>
      </c>
      <c r="G66" s="183"/>
      <c r="H66" s="185"/>
      <c r="I66" s="52"/>
      <c r="J66" s="176"/>
      <c r="K66" s="174"/>
      <c r="L66" s="101" t="s">
        <v>143</v>
      </c>
      <c r="M66" s="86" t="s">
        <v>144</v>
      </c>
      <c r="N66" s="3"/>
      <c r="O66" s="116" t="s">
        <v>19</v>
      </c>
    </row>
    <row r="67" spans="1:15" x14ac:dyDescent="0.25">
      <c r="A67" s="3"/>
      <c r="B67" s="118"/>
      <c r="C67" s="6" t="s">
        <v>16</v>
      </c>
      <c r="D67" s="3"/>
      <c r="E67" s="101"/>
      <c r="F67" s="101"/>
      <c r="G67" s="101"/>
      <c r="H67" s="86"/>
      <c r="I67" s="52"/>
      <c r="J67" s="101"/>
      <c r="K67" s="101"/>
      <c r="L67" s="101"/>
      <c r="M67" s="86"/>
      <c r="N67" s="3"/>
      <c r="O67" s="116"/>
    </row>
    <row r="68" spans="1:15" ht="2.25" customHeight="1" x14ac:dyDescent="0.25">
      <c r="A68" s="2"/>
      <c r="B68" s="2"/>
      <c r="C68" s="2"/>
      <c r="D68" s="2"/>
      <c r="E68" s="2"/>
      <c r="F68" s="2"/>
      <c r="G68" s="2"/>
      <c r="H68" s="3"/>
      <c r="I68" s="2"/>
      <c r="J68" s="3"/>
      <c r="K68" s="3"/>
      <c r="L68" s="3"/>
      <c r="M68" s="3"/>
      <c r="N68" s="2"/>
    </row>
    <row r="70" spans="1:15" x14ac:dyDescent="0.25">
      <c r="B70" s="117" t="s">
        <v>24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</sheetData>
  <mergeCells count="53">
    <mergeCell ref="E50:L50"/>
    <mergeCell ref="E22:L22"/>
    <mergeCell ref="E23:L23"/>
    <mergeCell ref="E24:L24"/>
    <mergeCell ref="E25:L25"/>
    <mergeCell ref="E26:L26"/>
    <mergeCell ref="J41:J42"/>
    <mergeCell ref="K41:K42"/>
    <mergeCell ref="E47:L47"/>
    <mergeCell ref="E48:L48"/>
    <mergeCell ref="E49:L49"/>
    <mergeCell ref="B18:B20"/>
    <mergeCell ref="C18:C20"/>
    <mergeCell ref="E18:H18"/>
    <mergeCell ref="J18:M18"/>
    <mergeCell ref="A1:M7"/>
    <mergeCell ref="B8:M8"/>
    <mergeCell ref="B9:M9"/>
    <mergeCell ref="A13:N13"/>
    <mergeCell ref="A16:N16"/>
    <mergeCell ref="A14:N14"/>
    <mergeCell ref="A11:N11"/>
    <mergeCell ref="A12:N12"/>
    <mergeCell ref="B38:B44"/>
    <mergeCell ref="B22:B28"/>
    <mergeCell ref="B46:B52"/>
    <mergeCell ref="O39:O40"/>
    <mergeCell ref="O50:O52"/>
    <mergeCell ref="E31:L31"/>
    <mergeCell ref="E32:L32"/>
    <mergeCell ref="E33:L33"/>
    <mergeCell ref="E34:L34"/>
    <mergeCell ref="B30:B36"/>
    <mergeCell ref="G39:G40"/>
    <mergeCell ref="H39:H40"/>
    <mergeCell ref="L39:L40"/>
    <mergeCell ref="M39:M40"/>
    <mergeCell ref="E41:E42"/>
    <mergeCell ref="F41:F42"/>
    <mergeCell ref="B70:M70"/>
    <mergeCell ref="B62:B67"/>
    <mergeCell ref="E63:E64"/>
    <mergeCell ref="F63:F64"/>
    <mergeCell ref="G65:G66"/>
    <mergeCell ref="H65:H66"/>
    <mergeCell ref="J65:J66"/>
    <mergeCell ref="B54:B60"/>
    <mergeCell ref="K65:K66"/>
    <mergeCell ref="L63:L64"/>
    <mergeCell ref="M63:M64"/>
    <mergeCell ref="O66:O67"/>
    <mergeCell ref="E57:M57"/>
    <mergeCell ref="E58:M58"/>
  </mergeCells>
  <hyperlinks>
    <hyperlink ref="B70" location="_ftn1" display="_ftn1"/>
    <hyperlink ref="A12" r:id="rId1"/>
  </hyperlinks>
  <pageMargins left="0.25" right="0.25" top="0.75" bottom="0.75" header="0.3" footer="0.3"/>
  <pageSetup paperSize="9" scale="51" orientation="portrait" r:id="rId2"/>
  <colBreaks count="1" manualBreakCount="1">
    <brk id="14" max="93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54"/>
  <sheetViews>
    <sheetView showGridLines="0" topLeftCell="A9" zoomScaleNormal="100" zoomScaleSheetLayoutView="100" workbookViewId="0">
      <pane xSplit="4" ySplit="13" topLeftCell="E22" activePane="bottomRight" state="frozen"/>
      <selection activeCell="B9" sqref="B9:L9"/>
      <selection pane="topRight" activeCell="B9" sqref="B9:L9"/>
      <selection pane="bottomLeft" activeCell="B9" sqref="B9:L9"/>
      <selection pane="bottomRight" activeCell="B9" sqref="B9:M9"/>
    </sheetView>
  </sheetViews>
  <sheetFormatPr defaultColWidth="9.140625" defaultRowHeight="15" x14ac:dyDescent="0.25"/>
  <cols>
    <col min="1" max="1" width="0.42578125" style="7" customWidth="1"/>
    <col min="2" max="2" width="5" style="7" bestFit="1" customWidth="1"/>
    <col min="3" max="3" width="10.85546875" style="7" bestFit="1" customWidth="1"/>
    <col min="4" max="4" width="0.42578125" style="7" customWidth="1"/>
    <col min="5" max="5" width="36.85546875" style="7" customWidth="1"/>
    <col min="6" max="6" width="6.28515625" style="7" hidden="1" customWidth="1"/>
    <col min="7" max="7" width="36.85546875" style="7" customWidth="1"/>
    <col min="8" max="8" width="6.28515625" style="7" hidden="1" customWidth="1"/>
    <col min="9" max="9" width="36.85546875" style="7" customWidth="1"/>
    <col min="10" max="10" width="6.28515625" style="7" hidden="1" customWidth="1"/>
    <col min="11" max="11" width="0.42578125" style="7" customWidth="1"/>
    <col min="12" max="12" width="36.85546875" style="7" customWidth="1"/>
    <col min="13" max="13" width="6.28515625" style="7" hidden="1" customWidth="1"/>
    <col min="14" max="14" width="0.42578125" style="7" customWidth="1"/>
    <col min="15" max="15" width="2.7109375" style="7" customWidth="1"/>
    <col min="16" max="16" width="0" style="7" hidden="1" customWidth="1"/>
    <col min="17" max="16384" width="9.140625" style="7"/>
  </cols>
  <sheetData>
    <row r="1" spans="1:15" ht="15" customHeight="1" x14ac:dyDescent="0.25">
      <c r="A1" s="198" t="s">
        <v>25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98"/>
      <c r="O1" s="98"/>
    </row>
    <row r="2" spans="1:15" ht="15" customHeight="1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98"/>
      <c r="O2" s="98"/>
    </row>
    <row r="3" spans="1:15" ht="15" customHeight="1" x14ac:dyDescent="0.2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8"/>
      <c r="O3" s="98"/>
    </row>
    <row r="4" spans="1:15" ht="15" customHeight="1" x14ac:dyDescent="0.2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98"/>
      <c r="O4" s="98"/>
    </row>
    <row r="5" spans="1:15" ht="15" customHeight="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98"/>
      <c r="O5" s="98"/>
    </row>
    <row r="6" spans="1:15" ht="15" customHeight="1" x14ac:dyDescent="0.2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98"/>
      <c r="O6" s="98"/>
    </row>
    <row r="7" spans="1:15" ht="15" customHeight="1" x14ac:dyDescent="0.2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98"/>
      <c r="O7" s="98"/>
    </row>
    <row r="8" spans="1:15" ht="24.75" customHeight="1" x14ac:dyDescent="0.25">
      <c r="B8" s="199" t="s">
        <v>0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</row>
    <row r="9" spans="1:15" ht="25.5" customHeight="1" x14ac:dyDescent="0.25">
      <c r="B9" s="199" t="s">
        <v>127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</row>
    <row r="11" spans="1:15" ht="18.75" x14ac:dyDescent="0.25">
      <c r="A11" s="130" t="s">
        <v>250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5" ht="15.75" x14ac:dyDescent="0.25">
      <c r="A12" s="145" t="s">
        <v>251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5" hidden="1" x14ac:dyDescent="0.25">
      <c r="A13" s="200" t="s">
        <v>2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15" hidden="1" x14ac:dyDescent="0.25">
      <c r="A14" s="206" t="s">
        <v>104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8"/>
    </row>
    <row r="15" spans="1:15" hidden="1" x14ac:dyDescent="0.2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1:15" hidden="1" x14ac:dyDescent="0.25">
      <c r="A16" s="203" t="s">
        <v>1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5"/>
    </row>
    <row r="17" spans="1:16" ht="2.2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6" x14ac:dyDescent="0.25">
      <c r="A18" s="13"/>
      <c r="B18" s="209" t="s">
        <v>3</v>
      </c>
      <c r="C18" s="209" t="s">
        <v>4</v>
      </c>
      <c r="D18" s="5"/>
      <c r="E18" s="209" t="s">
        <v>48</v>
      </c>
      <c r="F18" s="209"/>
      <c r="G18" s="209"/>
      <c r="H18" s="209"/>
      <c r="I18" s="209"/>
      <c r="J18" s="209"/>
      <c r="K18" s="5"/>
      <c r="L18" s="209" t="s">
        <v>49</v>
      </c>
      <c r="M18" s="209"/>
      <c r="N18" s="13"/>
    </row>
    <row r="19" spans="1:16" ht="2.25" customHeight="1" x14ac:dyDescent="0.25">
      <c r="A19" s="13"/>
      <c r="B19" s="123"/>
      <c r="C19" s="123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</row>
    <row r="20" spans="1:16" x14ac:dyDescent="0.25">
      <c r="A20" s="13"/>
      <c r="B20" s="123"/>
      <c r="C20" s="123"/>
      <c r="D20" s="5"/>
      <c r="E20" s="82" t="s">
        <v>50</v>
      </c>
      <c r="F20" s="82" t="s">
        <v>7</v>
      </c>
      <c r="G20" s="82" t="s">
        <v>51</v>
      </c>
      <c r="H20" s="82" t="s">
        <v>7</v>
      </c>
      <c r="I20" s="82" t="s">
        <v>52</v>
      </c>
      <c r="J20" s="82" t="s">
        <v>7</v>
      </c>
      <c r="K20" s="5"/>
      <c r="L20" s="82" t="s">
        <v>53</v>
      </c>
      <c r="M20" s="82" t="s">
        <v>7</v>
      </c>
      <c r="N20" s="13"/>
    </row>
    <row r="21" spans="1:16" ht="2.25" customHeight="1" x14ac:dyDescent="0.25">
      <c r="A21" s="1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3"/>
    </row>
    <row r="22" spans="1:16" x14ac:dyDescent="0.25">
      <c r="A22" s="13"/>
      <c r="B22" s="118" t="s">
        <v>10</v>
      </c>
      <c r="C22" s="6" t="s">
        <v>15</v>
      </c>
      <c r="D22" s="5"/>
      <c r="E22" s="14"/>
      <c r="F22" s="14"/>
      <c r="G22" s="14"/>
      <c r="H22" s="14"/>
      <c r="I22" s="14"/>
      <c r="J22" s="14"/>
      <c r="K22" s="5"/>
      <c r="L22" s="84"/>
      <c r="M22" s="6"/>
      <c r="N22" s="13"/>
    </row>
    <row r="23" spans="1:16" x14ac:dyDescent="0.25">
      <c r="A23" s="13"/>
      <c r="B23" s="118"/>
      <c r="C23" s="6" t="s">
        <v>16</v>
      </c>
      <c r="D23" s="5"/>
      <c r="E23" s="14"/>
      <c r="F23" s="14"/>
      <c r="G23" s="14"/>
      <c r="H23" s="14"/>
      <c r="I23" s="14"/>
      <c r="J23" s="14"/>
      <c r="K23" s="5"/>
      <c r="L23" s="84"/>
      <c r="M23" s="6"/>
      <c r="N23" s="13"/>
    </row>
    <row r="24" spans="1:16" ht="75" customHeight="1" x14ac:dyDescent="0.25">
      <c r="A24" s="13"/>
      <c r="B24" s="118"/>
      <c r="C24" s="6" t="s">
        <v>17</v>
      </c>
      <c r="D24" s="5"/>
      <c r="E24" s="133" t="s">
        <v>171</v>
      </c>
      <c r="F24" s="133" t="s">
        <v>175</v>
      </c>
      <c r="G24" s="133" t="s">
        <v>151</v>
      </c>
      <c r="H24" s="133" t="s">
        <v>176</v>
      </c>
      <c r="I24" s="133" t="s">
        <v>150</v>
      </c>
      <c r="J24" s="133" t="s">
        <v>177</v>
      </c>
      <c r="K24" s="5"/>
      <c r="L24" s="133" t="s">
        <v>155</v>
      </c>
      <c r="M24" s="133">
        <v>402</v>
      </c>
      <c r="N24" s="13"/>
    </row>
    <row r="25" spans="1:16" ht="75" customHeight="1" x14ac:dyDescent="0.25">
      <c r="A25" s="13"/>
      <c r="B25" s="118"/>
      <c r="C25" s="6" t="s">
        <v>54</v>
      </c>
      <c r="D25" s="5"/>
      <c r="E25" s="135"/>
      <c r="F25" s="135"/>
      <c r="G25" s="135"/>
      <c r="H25" s="135"/>
      <c r="I25" s="135"/>
      <c r="J25" s="135"/>
      <c r="K25" s="5"/>
      <c r="L25" s="135"/>
      <c r="M25" s="135"/>
      <c r="N25" s="13"/>
    </row>
    <row r="26" spans="1:16" ht="2.25" customHeight="1" x14ac:dyDescent="0.25">
      <c r="A26" s="13"/>
      <c r="B26" s="5"/>
      <c r="C26" s="5"/>
      <c r="D26" s="5"/>
      <c r="E26" s="5" t="s">
        <v>55</v>
      </c>
      <c r="F26" s="5"/>
      <c r="G26" s="5"/>
      <c r="H26" s="5"/>
      <c r="I26" s="5"/>
      <c r="J26" s="5"/>
      <c r="K26" s="5"/>
      <c r="L26" s="5"/>
      <c r="M26" s="5"/>
      <c r="N26" s="13"/>
    </row>
    <row r="27" spans="1:16" x14ac:dyDescent="0.25">
      <c r="A27" s="13"/>
      <c r="B27" s="118" t="s">
        <v>18</v>
      </c>
      <c r="C27" s="6" t="s">
        <v>15</v>
      </c>
      <c r="D27" s="5"/>
      <c r="E27" s="14"/>
      <c r="F27" s="14"/>
      <c r="G27" s="14"/>
      <c r="H27" s="14"/>
      <c r="I27" s="14"/>
      <c r="J27" s="14"/>
      <c r="K27" s="5"/>
      <c r="L27" s="84"/>
      <c r="M27" s="6"/>
      <c r="N27" s="13"/>
    </row>
    <row r="28" spans="1:16" x14ac:dyDescent="0.25">
      <c r="A28" s="13"/>
      <c r="B28" s="118"/>
      <c r="C28" s="6" t="s">
        <v>16</v>
      </c>
      <c r="D28" s="5"/>
      <c r="E28" s="14"/>
      <c r="F28" s="14"/>
      <c r="G28" s="14"/>
      <c r="H28" s="14"/>
      <c r="I28" s="14"/>
      <c r="J28" s="14"/>
      <c r="K28" s="5"/>
      <c r="L28" s="84"/>
      <c r="M28" s="6"/>
      <c r="N28" s="13"/>
    </row>
    <row r="29" spans="1:16" ht="75" customHeight="1" x14ac:dyDescent="0.25">
      <c r="A29" s="13"/>
      <c r="B29" s="118"/>
      <c r="C29" s="6" t="s">
        <v>17</v>
      </c>
      <c r="D29" s="5"/>
      <c r="E29" s="133" t="s">
        <v>172</v>
      </c>
      <c r="F29" s="133" t="s">
        <v>179</v>
      </c>
      <c r="G29" s="133" t="s">
        <v>159</v>
      </c>
      <c r="H29" s="133" t="s">
        <v>180</v>
      </c>
      <c r="I29" s="133" t="s">
        <v>160</v>
      </c>
      <c r="J29" s="133">
        <v>402</v>
      </c>
      <c r="K29" s="5"/>
      <c r="L29" s="133" t="s">
        <v>173</v>
      </c>
      <c r="M29" s="133" t="s">
        <v>178</v>
      </c>
      <c r="N29" s="13"/>
      <c r="O29" s="60"/>
      <c r="P29" s="189" t="s">
        <v>19</v>
      </c>
    </row>
    <row r="30" spans="1:16" ht="90" customHeight="1" x14ac:dyDescent="0.25">
      <c r="A30" s="13"/>
      <c r="B30" s="118"/>
      <c r="C30" s="6" t="s">
        <v>54</v>
      </c>
      <c r="D30" s="5"/>
      <c r="E30" s="135"/>
      <c r="F30" s="135"/>
      <c r="G30" s="135"/>
      <c r="H30" s="135"/>
      <c r="I30" s="135"/>
      <c r="J30" s="135"/>
      <c r="K30" s="5"/>
      <c r="L30" s="135"/>
      <c r="M30" s="135"/>
      <c r="N30" s="13"/>
      <c r="P30" s="116"/>
    </row>
    <row r="31" spans="1:16" ht="2.25" customHeight="1" x14ac:dyDescent="0.25">
      <c r="A31" s="1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</row>
    <row r="32" spans="1:16" x14ac:dyDescent="0.25">
      <c r="A32" s="13"/>
      <c r="B32" s="118" t="s">
        <v>20</v>
      </c>
      <c r="C32" s="6" t="s">
        <v>15</v>
      </c>
      <c r="D32" s="5"/>
      <c r="E32" s="14"/>
      <c r="F32" s="14"/>
      <c r="G32" s="14"/>
      <c r="H32" s="14"/>
      <c r="I32" s="14"/>
      <c r="J32" s="14"/>
      <c r="K32" s="5"/>
      <c r="L32" s="84"/>
      <c r="M32" s="6"/>
      <c r="N32" s="13"/>
    </row>
    <row r="33" spans="1:14" x14ac:dyDescent="0.25">
      <c r="A33" s="13"/>
      <c r="B33" s="118"/>
      <c r="C33" s="6" t="s">
        <v>16</v>
      </c>
      <c r="D33" s="5"/>
      <c r="E33" s="14"/>
      <c r="F33" s="14"/>
      <c r="G33" s="14"/>
      <c r="H33" s="14"/>
      <c r="I33" s="14"/>
      <c r="J33" s="14"/>
      <c r="K33" s="5"/>
      <c r="L33" s="84"/>
      <c r="M33" s="6"/>
      <c r="N33" s="13"/>
    </row>
    <row r="34" spans="1:14" ht="15" customHeight="1" x14ac:dyDescent="0.25">
      <c r="A34" s="13"/>
      <c r="B34" s="118"/>
      <c r="C34" s="6" t="s">
        <v>17</v>
      </c>
      <c r="D34" s="5"/>
      <c r="E34" s="190" t="s">
        <v>101</v>
      </c>
      <c r="F34" s="191"/>
      <c r="G34" s="191"/>
      <c r="H34" s="191"/>
      <c r="I34" s="191"/>
      <c r="J34" s="192"/>
      <c r="K34" s="5"/>
      <c r="L34" s="190" t="s">
        <v>101</v>
      </c>
      <c r="M34" s="192"/>
      <c r="N34" s="13"/>
    </row>
    <row r="35" spans="1:14" ht="15" customHeight="1" x14ac:dyDescent="0.25">
      <c r="A35" s="13"/>
      <c r="B35" s="118"/>
      <c r="C35" s="6" t="s">
        <v>54</v>
      </c>
      <c r="D35" s="5"/>
      <c r="E35" s="193"/>
      <c r="F35" s="194"/>
      <c r="G35" s="194"/>
      <c r="H35" s="194"/>
      <c r="I35" s="194"/>
      <c r="J35" s="195"/>
      <c r="K35" s="5"/>
      <c r="L35" s="193"/>
      <c r="M35" s="195"/>
      <c r="N35" s="13"/>
    </row>
    <row r="36" spans="1:14" ht="2.25" customHeight="1" x14ac:dyDescent="0.25">
      <c r="A36" s="1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3"/>
    </row>
    <row r="37" spans="1:14" x14ac:dyDescent="0.25">
      <c r="A37" s="13"/>
      <c r="B37" s="118" t="s">
        <v>21</v>
      </c>
      <c r="C37" s="6" t="s">
        <v>15</v>
      </c>
      <c r="D37" s="5"/>
      <c r="E37" s="14"/>
      <c r="F37" s="14"/>
      <c r="G37" s="14"/>
      <c r="H37" s="14"/>
      <c r="I37" s="14"/>
      <c r="J37" s="14"/>
      <c r="K37" s="5"/>
      <c r="L37" s="84"/>
      <c r="M37" s="6"/>
      <c r="N37" s="13"/>
    </row>
    <row r="38" spans="1:14" x14ac:dyDescent="0.25">
      <c r="A38" s="13"/>
      <c r="B38" s="118"/>
      <c r="C38" s="6" t="s">
        <v>16</v>
      </c>
      <c r="D38" s="5"/>
      <c r="E38" s="14"/>
      <c r="F38" s="14"/>
      <c r="G38" s="14"/>
      <c r="H38" s="14"/>
      <c r="I38" s="14"/>
      <c r="J38" s="14"/>
      <c r="K38" s="5"/>
      <c r="L38" s="84"/>
      <c r="M38" s="6"/>
      <c r="N38" s="13"/>
    </row>
    <row r="39" spans="1:14" ht="60" customHeight="1" x14ac:dyDescent="0.25">
      <c r="A39" s="13"/>
      <c r="B39" s="118"/>
      <c r="C39" s="6" t="s">
        <v>17</v>
      </c>
      <c r="D39" s="5"/>
      <c r="E39" s="175" t="s">
        <v>152</v>
      </c>
      <c r="F39" s="175">
        <v>407</v>
      </c>
      <c r="G39" s="175" t="s">
        <v>153</v>
      </c>
      <c r="H39" s="175">
        <v>406</v>
      </c>
      <c r="I39" s="133" t="s">
        <v>149</v>
      </c>
      <c r="J39" s="133">
        <v>314</v>
      </c>
      <c r="K39" s="5"/>
      <c r="L39" s="136" t="s">
        <v>102</v>
      </c>
      <c r="M39" s="133">
        <v>405</v>
      </c>
      <c r="N39" s="13"/>
    </row>
    <row r="40" spans="1:14" ht="60" customHeight="1" x14ac:dyDescent="0.25">
      <c r="A40" s="13"/>
      <c r="B40" s="118"/>
      <c r="C40" s="6" t="s">
        <v>54</v>
      </c>
      <c r="D40" s="5"/>
      <c r="E40" s="176"/>
      <c r="F40" s="176"/>
      <c r="G40" s="176"/>
      <c r="H40" s="176"/>
      <c r="I40" s="135"/>
      <c r="J40" s="135"/>
      <c r="K40" s="5"/>
      <c r="L40" s="136"/>
      <c r="M40" s="135"/>
      <c r="N40" s="13"/>
    </row>
    <row r="41" spans="1:14" ht="2.2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5">
      <c r="A42" s="5"/>
      <c r="B42" s="118" t="s">
        <v>22</v>
      </c>
      <c r="C42" s="6" t="s">
        <v>15</v>
      </c>
      <c r="D42" s="5"/>
      <c r="E42" s="14"/>
      <c r="F42" s="14"/>
      <c r="G42" s="14"/>
      <c r="H42" s="14"/>
      <c r="I42" s="14"/>
      <c r="J42" s="14"/>
      <c r="K42" s="5"/>
      <c r="L42" s="84"/>
      <c r="M42" s="6"/>
      <c r="N42" s="5"/>
    </row>
    <row r="43" spans="1:14" x14ac:dyDescent="0.25">
      <c r="A43" s="5"/>
      <c r="B43" s="118"/>
      <c r="C43" s="6" t="s">
        <v>16</v>
      </c>
      <c r="D43" s="5"/>
      <c r="E43" s="14"/>
      <c r="F43" s="14"/>
      <c r="G43" s="14"/>
      <c r="H43" s="14"/>
      <c r="I43" s="14"/>
      <c r="J43" s="14"/>
      <c r="K43" s="5"/>
      <c r="L43" s="84"/>
      <c r="M43" s="6"/>
      <c r="N43" s="5"/>
    </row>
    <row r="44" spans="1:14" ht="30" customHeight="1" x14ac:dyDescent="0.25">
      <c r="A44" s="5"/>
      <c r="B44" s="118"/>
      <c r="C44" s="6" t="s">
        <v>17</v>
      </c>
      <c r="D44" s="5"/>
      <c r="E44" s="182" t="s">
        <v>181</v>
      </c>
      <c r="F44" s="182"/>
      <c r="G44" s="182"/>
      <c r="H44" s="182"/>
      <c r="I44" s="182"/>
      <c r="J44" s="184">
        <v>210</v>
      </c>
      <c r="K44" s="5"/>
      <c r="L44" s="133" t="s">
        <v>154</v>
      </c>
      <c r="M44" s="133">
        <v>230</v>
      </c>
      <c r="N44" s="5"/>
    </row>
    <row r="45" spans="1:14" ht="30" customHeight="1" x14ac:dyDescent="0.25">
      <c r="A45" s="5"/>
      <c r="B45" s="118"/>
      <c r="C45" s="6" t="s">
        <v>54</v>
      </c>
      <c r="D45" s="5"/>
      <c r="E45" s="183"/>
      <c r="F45" s="183"/>
      <c r="G45" s="183"/>
      <c r="H45" s="183"/>
      <c r="I45" s="183"/>
      <c r="J45" s="185"/>
      <c r="K45" s="5"/>
      <c r="L45" s="135"/>
      <c r="M45" s="135"/>
      <c r="N45" s="5"/>
    </row>
    <row r="46" spans="1:14" ht="2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45" customHeight="1" x14ac:dyDescent="0.25">
      <c r="A47" s="13"/>
      <c r="B47" s="118" t="s">
        <v>23</v>
      </c>
      <c r="C47" s="6" t="s">
        <v>11</v>
      </c>
      <c r="D47" s="5"/>
      <c r="E47" s="159" t="s">
        <v>103</v>
      </c>
      <c r="F47" s="160"/>
      <c r="G47" s="160"/>
      <c r="H47" s="160"/>
      <c r="I47" s="161"/>
      <c r="J47" s="61">
        <v>318</v>
      </c>
      <c r="K47" s="62"/>
      <c r="L47" s="175" t="s">
        <v>146</v>
      </c>
      <c r="M47" s="196">
        <v>318</v>
      </c>
      <c r="N47" s="5"/>
    </row>
    <row r="48" spans="1:14" ht="45" customHeight="1" x14ac:dyDescent="0.25">
      <c r="A48" s="13"/>
      <c r="B48" s="118"/>
      <c r="C48" s="6" t="s">
        <v>12</v>
      </c>
      <c r="D48" s="5"/>
      <c r="E48" s="162" t="s">
        <v>147</v>
      </c>
      <c r="F48" s="163"/>
      <c r="G48" s="163"/>
      <c r="H48" s="163"/>
      <c r="I48" s="164"/>
      <c r="J48" s="63">
        <v>318</v>
      </c>
      <c r="K48" s="62"/>
      <c r="L48" s="176"/>
      <c r="M48" s="197"/>
      <c r="N48" s="5"/>
    </row>
    <row r="49" spans="1:16" ht="45" customHeight="1" x14ac:dyDescent="0.25">
      <c r="A49" s="13"/>
      <c r="B49" s="118"/>
      <c r="C49" s="85" t="s">
        <v>13</v>
      </c>
      <c r="D49" s="5"/>
      <c r="E49" s="159" t="s">
        <v>211</v>
      </c>
      <c r="F49" s="160"/>
      <c r="G49" s="160"/>
      <c r="H49" s="160"/>
      <c r="I49" s="161"/>
      <c r="J49" s="61" t="s">
        <v>212</v>
      </c>
      <c r="K49" s="62"/>
      <c r="L49" s="175" t="s">
        <v>145</v>
      </c>
      <c r="M49" s="196">
        <v>318</v>
      </c>
      <c r="N49" s="5"/>
    </row>
    <row r="50" spans="1:16" ht="45" customHeight="1" x14ac:dyDescent="0.25">
      <c r="A50" s="13"/>
      <c r="B50" s="118"/>
      <c r="C50" s="6" t="s">
        <v>14</v>
      </c>
      <c r="D50" s="5"/>
      <c r="E50" s="162" t="s">
        <v>148</v>
      </c>
      <c r="F50" s="163"/>
      <c r="G50" s="163"/>
      <c r="H50" s="163"/>
      <c r="I50" s="164"/>
      <c r="J50" s="63">
        <v>204</v>
      </c>
      <c r="K50" s="62"/>
      <c r="L50" s="176"/>
      <c r="M50" s="197"/>
      <c r="N50" s="5"/>
    </row>
    <row r="51" spans="1:16" x14ac:dyDescent="0.25">
      <c r="A51" s="13"/>
      <c r="B51" s="118"/>
      <c r="C51" s="6" t="s">
        <v>15</v>
      </c>
      <c r="D51" s="5"/>
      <c r="E51" s="14"/>
      <c r="F51" s="14"/>
      <c r="G51" s="14"/>
      <c r="H51" s="14"/>
      <c r="I51" s="14"/>
      <c r="J51" s="64"/>
      <c r="K51" s="62"/>
      <c r="L51" s="14"/>
      <c r="M51" s="64"/>
      <c r="N51" s="5"/>
      <c r="O51" s="60"/>
      <c r="P51" s="189" t="s">
        <v>19</v>
      </c>
    </row>
    <row r="52" spans="1:16" x14ac:dyDescent="0.25">
      <c r="A52" s="13"/>
      <c r="B52" s="118"/>
      <c r="C52" s="6" t="s">
        <v>16</v>
      </c>
      <c r="D52" s="5"/>
      <c r="E52" s="14"/>
      <c r="F52" s="14"/>
      <c r="G52" s="14"/>
      <c r="H52" s="14"/>
      <c r="I52" s="14"/>
      <c r="J52" s="64"/>
      <c r="K52" s="62"/>
      <c r="L52" s="14"/>
      <c r="M52" s="64"/>
      <c r="N52" s="5"/>
      <c r="P52" s="116"/>
    </row>
    <row r="53" spans="1:16" ht="2.2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6" x14ac:dyDescent="0.25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</row>
  </sheetData>
  <mergeCells count="59">
    <mergeCell ref="B18:B20"/>
    <mergeCell ref="C18:C20"/>
    <mergeCell ref="E18:J18"/>
    <mergeCell ref="L18:M18"/>
    <mergeCell ref="B22:B25"/>
    <mergeCell ref="L24:L25"/>
    <mergeCell ref="M24:M25"/>
    <mergeCell ref="A1:M7"/>
    <mergeCell ref="B8:M8"/>
    <mergeCell ref="B9:M9"/>
    <mergeCell ref="A13:N13"/>
    <mergeCell ref="A16:N16"/>
    <mergeCell ref="A14:N14"/>
    <mergeCell ref="A11:N11"/>
    <mergeCell ref="A12:N12"/>
    <mergeCell ref="P29:P30"/>
    <mergeCell ref="B32:B35"/>
    <mergeCell ref="L34:M35"/>
    <mergeCell ref="E29:E30"/>
    <mergeCell ref="F29:F30"/>
    <mergeCell ref="G29:G30"/>
    <mergeCell ref="H29:H30"/>
    <mergeCell ref="J29:J30"/>
    <mergeCell ref="B27:B30"/>
    <mergeCell ref="L29:L30"/>
    <mergeCell ref="M29:M30"/>
    <mergeCell ref="I29:I30"/>
    <mergeCell ref="M49:M50"/>
    <mergeCell ref="E50:I50"/>
    <mergeCell ref="B37:B40"/>
    <mergeCell ref="L39:L40"/>
    <mergeCell ref="M39:M40"/>
    <mergeCell ref="B42:B45"/>
    <mergeCell ref="L44:L45"/>
    <mergeCell ref="M44:M45"/>
    <mergeCell ref="E39:E40"/>
    <mergeCell ref="F39:F40"/>
    <mergeCell ref="G39:G40"/>
    <mergeCell ref="H39:H40"/>
    <mergeCell ref="I39:I40"/>
    <mergeCell ref="J39:J40"/>
    <mergeCell ref="E44:I45"/>
    <mergeCell ref="J44:J45"/>
    <mergeCell ref="P51:P52"/>
    <mergeCell ref="B54:M54"/>
    <mergeCell ref="E34:J35"/>
    <mergeCell ref="E24:E25"/>
    <mergeCell ref="F24:F25"/>
    <mergeCell ref="G24:G25"/>
    <mergeCell ref="H24:H25"/>
    <mergeCell ref="I24:I25"/>
    <mergeCell ref="J24:J25"/>
    <mergeCell ref="B47:B52"/>
    <mergeCell ref="E47:I47"/>
    <mergeCell ref="L47:L48"/>
    <mergeCell ref="M47:M48"/>
    <mergeCell ref="E48:I48"/>
    <mergeCell ref="E49:I49"/>
    <mergeCell ref="L49:L50"/>
  </mergeCells>
  <hyperlinks>
    <hyperlink ref="A12" r:id="rId1"/>
  </hyperlinks>
  <pageMargins left="0.25" right="0.25" top="0.75" bottom="0.75" header="0.3" footer="0.3"/>
  <pageSetup paperSize="9" scale="6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O54"/>
  <sheetViews>
    <sheetView showGridLines="0" tabSelected="1" topLeftCell="A9" zoomScaleNormal="100" zoomScaleSheetLayoutView="100" workbookViewId="0">
      <pane xSplit="4" ySplit="13" topLeftCell="E43" activePane="bottomRight" state="frozen"/>
      <selection activeCell="B9" sqref="B9:L9"/>
      <selection pane="topRight" activeCell="B9" sqref="B9:L9"/>
      <selection pane="bottomLeft" activeCell="B9" sqref="B9:L9"/>
      <selection pane="bottomRight" activeCell="I52" sqref="I52"/>
    </sheetView>
  </sheetViews>
  <sheetFormatPr defaultColWidth="9.140625" defaultRowHeight="15" x14ac:dyDescent="0.25"/>
  <cols>
    <col min="1" max="1" width="0.42578125" style="7" customWidth="1"/>
    <col min="2" max="2" width="5" style="7" bestFit="1" customWidth="1"/>
    <col min="3" max="3" width="10.85546875" style="7" bestFit="1" customWidth="1"/>
    <col min="4" max="4" width="0.42578125" style="7" customWidth="1"/>
    <col min="5" max="5" width="36.85546875" style="7" customWidth="1"/>
    <col min="6" max="6" width="6.28515625" style="7" hidden="1" customWidth="1"/>
    <col min="7" max="7" width="36.85546875" style="7" customWidth="1"/>
    <col min="8" max="8" width="6.28515625" style="7" hidden="1" customWidth="1"/>
    <col min="9" max="9" width="36.85546875" style="7" customWidth="1"/>
    <col min="10" max="10" width="6.28515625" style="7" hidden="1" customWidth="1"/>
    <col min="11" max="11" width="0.42578125" style="7" customWidth="1"/>
    <col min="12" max="12" width="36.85546875" style="7" customWidth="1"/>
    <col min="13" max="13" width="6.28515625" style="7" hidden="1" customWidth="1"/>
    <col min="14" max="14" width="0.42578125" style="7" customWidth="1"/>
    <col min="15" max="15" width="0" style="7" hidden="1" customWidth="1"/>
    <col min="16" max="16384" width="9.140625" style="7"/>
  </cols>
  <sheetData>
    <row r="1" spans="1:15" ht="15" customHeight="1" x14ac:dyDescent="0.25">
      <c r="A1" s="198" t="s">
        <v>25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98"/>
      <c r="O1" s="98"/>
    </row>
    <row r="2" spans="1:15" ht="15" customHeight="1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98"/>
      <c r="O2" s="98"/>
    </row>
    <row r="3" spans="1:15" ht="15" customHeight="1" x14ac:dyDescent="0.2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8"/>
      <c r="O3" s="98"/>
    </row>
    <row r="4" spans="1:15" ht="15" customHeight="1" x14ac:dyDescent="0.2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98"/>
      <c r="O4" s="98"/>
    </row>
    <row r="5" spans="1:15" ht="15" customHeight="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98"/>
      <c r="O5" s="98"/>
    </row>
    <row r="6" spans="1:15" ht="15" customHeight="1" x14ac:dyDescent="0.2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98"/>
      <c r="O6" s="98"/>
    </row>
    <row r="7" spans="1:15" ht="15" customHeight="1" x14ac:dyDescent="0.2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98"/>
      <c r="O7" s="98"/>
    </row>
    <row r="8" spans="1:15" ht="24.75" customHeight="1" x14ac:dyDescent="0.25">
      <c r="B8" s="199" t="s">
        <v>0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</row>
    <row r="9" spans="1:15" ht="25.5" customHeight="1" x14ac:dyDescent="0.25">
      <c r="B9" s="199" t="s">
        <v>128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</row>
    <row r="11" spans="1:15" ht="18.75" x14ac:dyDescent="0.25">
      <c r="A11" s="130" t="s">
        <v>250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5" ht="15.75" x14ac:dyDescent="0.25">
      <c r="A12" s="145" t="s">
        <v>251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5" hidden="1" x14ac:dyDescent="0.25">
      <c r="A13" s="200" t="s">
        <v>2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  <row r="14" spans="1:15" hidden="1" x14ac:dyDescent="0.25">
      <c r="A14" s="206" t="s">
        <v>104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8"/>
    </row>
    <row r="15" spans="1:15" hidden="1" x14ac:dyDescent="0.2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1:15" hidden="1" x14ac:dyDescent="0.25">
      <c r="A16" s="203" t="s">
        <v>1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5"/>
    </row>
    <row r="17" spans="1:14" ht="2.2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5"/>
      <c r="B18" s="209" t="s">
        <v>3</v>
      </c>
      <c r="C18" s="209" t="s">
        <v>4</v>
      </c>
      <c r="D18" s="5"/>
      <c r="E18" s="209" t="s">
        <v>48</v>
      </c>
      <c r="F18" s="209"/>
      <c r="G18" s="209"/>
      <c r="H18" s="209"/>
      <c r="I18" s="209"/>
      <c r="J18" s="209"/>
      <c r="K18" s="5"/>
      <c r="L18" s="209" t="s">
        <v>49</v>
      </c>
      <c r="M18" s="209"/>
      <c r="N18" s="5"/>
    </row>
    <row r="19" spans="1:14" ht="2.25" customHeight="1" x14ac:dyDescent="0.25">
      <c r="A19" s="5"/>
      <c r="B19" s="123"/>
      <c r="C19" s="12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5"/>
      <c r="B20" s="123"/>
      <c r="C20" s="123"/>
      <c r="D20" s="5"/>
      <c r="E20" s="79" t="s">
        <v>56</v>
      </c>
      <c r="F20" s="79" t="s">
        <v>7</v>
      </c>
      <c r="G20" s="89" t="s">
        <v>57</v>
      </c>
      <c r="H20" s="79" t="s">
        <v>7</v>
      </c>
      <c r="I20" s="79" t="s">
        <v>58</v>
      </c>
      <c r="J20" s="79" t="s">
        <v>7</v>
      </c>
      <c r="K20" s="5"/>
      <c r="L20" s="89" t="s">
        <v>59</v>
      </c>
      <c r="M20" s="79" t="s">
        <v>7</v>
      </c>
      <c r="N20" s="5"/>
    </row>
    <row r="21" spans="1:14" ht="2.2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5"/>
      <c r="B22" s="118" t="s">
        <v>10</v>
      </c>
      <c r="C22" s="6" t="s">
        <v>15</v>
      </c>
      <c r="D22" s="5"/>
      <c r="E22" s="14"/>
      <c r="F22" s="14"/>
      <c r="G22" s="14"/>
      <c r="H22" s="14"/>
      <c r="I22" s="14"/>
      <c r="J22" s="14"/>
      <c r="K22" s="5"/>
      <c r="L22" s="90"/>
      <c r="M22" s="78"/>
      <c r="N22" s="5"/>
    </row>
    <row r="23" spans="1:14" x14ac:dyDescent="0.25">
      <c r="A23" s="5"/>
      <c r="B23" s="118"/>
      <c r="C23" s="6" t="s">
        <v>16</v>
      </c>
      <c r="D23" s="5"/>
      <c r="E23" s="14"/>
      <c r="F23" s="14"/>
      <c r="G23" s="14"/>
      <c r="H23" s="14"/>
      <c r="I23" s="14"/>
      <c r="J23" s="14"/>
      <c r="K23" s="5"/>
      <c r="L23" s="90"/>
      <c r="M23" s="78"/>
      <c r="N23" s="5"/>
    </row>
    <row r="24" spans="1:14" ht="60" customHeight="1" x14ac:dyDescent="0.25">
      <c r="A24" s="5"/>
      <c r="B24" s="118"/>
      <c r="C24" s="6" t="s">
        <v>17</v>
      </c>
      <c r="D24" s="5"/>
      <c r="E24" s="136" t="s">
        <v>204</v>
      </c>
      <c r="F24" s="136" t="s">
        <v>144</v>
      </c>
      <c r="G24" s="133"/>
      <c r="H24" s="136"/>
      <c r="I24" s="133" t="s">
        <v>174</v>
      </c>
      <c r="J24" s="136">
        <v>315</v>
      </c>
      <c r="K24" s="5"/>
      <c r="L24" s="133" t="s">
        <v>239</v>
      </c>
      <c r="M24" s="149" t="s">
        <v>201</v>
      </c>
      <c r="N24" s="5"/>
    </row>
    <row r="25" spans="1:14" ht="60" customHeight="1" x14ac:dyDescent="0.25">
      <c r="A25" s="5"/>
      <c r="B25" s="118"/>
      <c r="C25" s="6" t="s">
        <v>54</v>
      </c>
      <c r="D25" s="5"/>
      <c r="E25" s="136"/>
      <c r="F25" s="136"/>
      <c r="G25" s="135"/>
      <c r="H25" s="136"/>
      <c r="I25" s="135"/>
      <c r="J25" s="136"/>
      <c r="K25" s="5"/>
      <c r="L25" s="135"/>
      <c r="M25" s="150"/>
      <c r="N25" s="5"/>
    </row>
    <row r="26" spans="1:14" ht="2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5"/>
      <c r="B27" s="118" t="s">
        <v>18</v>
      </c>
      <c r="C27" s="6" t="s">
        <v>15</v>
      </c>
      <c r="D27" s="5"/>
      <c r="E27" s="14"/>
      <c r="F27" s="14"/>
      <c r="G27" s="14"/>
      <c r="H27" s="14"/>
      <c r="I27" s="14"/>
      <c r="J27" s="14"/>
      <c r="K27" s="5"/>
      <c r="L27" s="90"/>
      <c r="M27" s="6"/>
      <c r="N27" s="5"/>
    </row>
    <row r="28" spans="1:14" x14ac:dyDescent="0.25">
      <c r="A28" s="5"/>
      <c r="B28" s="118"/>
      <c r="C28" s="6" t="s">
        <v>16</v>
      </c>
      <c r="D28" s="5"/>
      <c r="E28" s="14"/>
      <c r="F28" s="14"/>
      <c r="G28" s="14"/>
      <c r="H28" s="14"/>
      <c r="I28" s="14"/>
      <c r="J28" s="14"/>
      <c r="K28" s="5"/>
      <c r="L28" s="90"/>
      <c r="M28" s="6"/>
      <c r="N28" s="5"/>
    </row>
    <row r="29" spans="1:14" ht="60" customHeight="1" x14ac:dyDescent="0.25">
      <c r="A29" s="5"/>
      <c r="B29" s="118"/>
      <c r="C29" s="6" t="s">
        <v>17</v>
      </c>
      <c r="D29" s="5"/>
      <c r="E29" s="136" t="s">
        <v>241</v>
      </c>
      <c r="F29" s="136" t="s">
        <v>206</v>
      </c>
      <c r="G29" s="136" t="s">
        <v>248</v>
      </c>
      <c r="H29" s="136" t="s">
        <v>207</v>
      </c>
      <c r="I29" s="136" t="s">
        <v>157</v>
      </c>
      <c r="J29" s="136" t="s">
        <v>144</v>
      </c>
      <c r="K29" s="5"/>
      <c r="L29" s="136" t="s">
        <v>248</v>
      </c>
      <c r="M29" s="133" t="s">
        <v>207</v>
      </c>
      <c r="N29" s="5"/>
    </row>
    <row r="30" spans="1:14" ht="60" customHeight="1" x14ac:dyDescent="0.25">
      <c r="A30" s="5"/>
      <c r="B30" s="118"/>
      <c r="C30" s="6" t="s">
        <v>54</v>
      </c>
      <c r="D30" s="5"/>
      <c r="E30" s="136"/>
      <c r="F30" s="136"/>
      <c r="G30" s="136"/>
      <c r="H30" s="136"/>
      <c r="I30" s="136"/>
      <c r="J30" s="136"/>
      <c r="K30" s="5"/>
      <c r="L30" s="136"/>
      <c r="M30" s="135"/>
      <c r="N30" s="5"/>
    </row>
    <row r="31" spans="1:14" ht="2.2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20.100000000000001" customHeight="1" x14ac:dyDescent="0.25">
      <c r="A32" s="5"/>
      <c r="B32" s="118" t="s">
        <v>20</v>
      </c>
      <c r="C32" s="6" t="s">
        <v>15</v>
      </c>
      <c r="D32" s="5"/>
      <c r="E32" s="14"/>
      <c r="F32" s="14"/>
      <c r="G32" s="90"/>
      <c r="H32" s="66"/>
      <c r="I32" s="14"/>
      <c r="J32" s="14"/>
      <c r="K32" s="5"/>
      <c r="L32" s="90"/>
      <c r="M32" s="6"/>
      <c r="N32" s="5"/>
    </row>
    <row r="33" spans="1:15" ht="20.100000000000001" customHeight="1" x14ac:dyDescent="0.25">
      <c r="A33" s="5"/>
      <c r="B33" s="118"/>
      <c r="C33" s="6" t="s">
        <v>16</v>
      </c>
      <c r="D33" s="5"/>
      <c r="E33" s="14"/>
      <c r="F33" s="14"/>
      <c r="G33" s="90"/>
      <c r="H33" s="66"/>
      <c r="I33" s="14"/>
      <c r="J33" s="14"/>
      <c r="K33" s="5"/>
      <c r="L33" s="90"/>
      <c r="M33" s="6"/>
      <c r="N33" s="5"/>
    </row>
    <row r="34" spans="1:15" ht="60" customHeight="1" x14ac:dyDescent="0.25">
      <c r="A34" s="5"/>
      <c r="B34" s="118"/>
      <c r="C34" s="6" t="s">
        <v>17</v>
      </c>
      <c r="D34" s="5"/>
      <c r="E34" s="136" t="s">
        <v>203</v>
      </c>
      <c r="F34" s="136">
        <v>126</v>
      </c>
      <c r="G34" s="133" t="s">
        <v>208</v>
      </c>
      <c r="H34" s="210">
        <v>113</v>
      </c>
      <c r="I34" s="133"/>
      <c r="J34" s="136"/>
      <c r="K34" s="5"/>
      <c r="L34" s="133" t="s">
        <v>243</v>
      </c>
      <c r="M34" s="136" t="s">
        <v>202</v>
      </c>
      <c r="N34" s="5"/>
    </row>
    <row r="35" spans="1:15" ht="60" customHeight="1" x14ac:dyDescent="0.25">
      <c r="A35" s="5"/>
      <c r="B35" s="118"/>
      <c r="C35" s="6" t="s">
        <v>54</v>
      </c>
      <c r="D35" s="5"/>
      <c r="E35" s="136"/>
      <c r="F35" s="136"/>
      <c r="G35" s="135"/>
      <c r="H35" s="210"/>
      <c r="I35" s="135"/>
      <c r="J35" s="136"/>
      <c r="K35" s="5"/>
      <c r="L35" s="135"/>
      <c r="M35" s="136"/>
      <c r="N35" s="5"/>
    </row>
    <row r="36" spans="1:15" ht="2.2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5" x14ac:dyDescent="0.25">
      <c r="A37" s="5"/>
      <c r="B37" s="118" t="s">
        <v>21</v>
      </c>
      <c r="C37" s="6" t="s">
        <v>15</v>
      </c>
      <c r="D37" s="5"/>
      <c r="E37" s="88"/>
      <c r="F37" s="66"/>
      <c r="G37" s="90"/>
      <c r="H37" s="66"/>
      <c r="I37" s="14"/>
      <c r="J37" s="14"/>
      <c r="K37" s="5"/>
      <c r="L37" s="90"/>
      <c r="M37" s="66"/>
      <c r="N37" s="5"/>
    </row>
    <row r="38" spans="1:15" x14ac:dyDescent="0.25">
      <c r="A38" s="5"/>
      <c r="B38" s="118"/>
      <c r="C38" s="6" t="s">
        <v>16</v>
      </c>
      <c r="D38" s="5"/>
      <c r="E38" s="88"/>
      <c r="F38" s="66"/>
      <c r="G38" s="90"/>
      <c r="H38" s="66"/>
      <c r="I38" s="14"/>
      <c r="J38" s="14"/>
      <c r="K38" s="5"/>
      <c r="L38" s="90"/>
      <c r="M38" s="78"/>
      <c r="N38" s="5"/>
    </row>
    <row r="39" spans="1:15" ht="60" customHeight="1" x14ac:dyDescent="0.25">
      <c r="A39" s="5"/>
      <c r="B39" s="118"/>
      <c r="C39" s="6" t="s">
        <v>17</v>
      </c>
      <c r="D39" s="5"/>
      <c r="E39" s="133" t="s">
        <v>209</v>
      </c>
      <c r="F39" s="210">
        <v>113</v>
      </c>
      <c r="G39" s="133" t="s">
        <v>209</v>
      </c>
      <c r="H39" s="210">
        <v>113</v>
      </c>
      <c r="I39" s="133" t="s">
        <v>205</v>
      </c>
      <c r="J39" s="136">
        <v>407</v>
      </c>
      <c r="K39" s="5"/>
      <c r="L39" s="133" t="s">
        <v>183</v>
      </c>
      <c r="M39" s="149">
        <v>308</v>
      </c>
      <c r="N39" s="5"/>
    </row>
    <row r="40" spans="1:15" ht="60" customHeight="1" x14ac:dyDescent="0.25">
      <c r="A40" s="5"/>
      <c r="B40" s="118"/>
      <c r="C40" s="6" t="s">
        <v>54</v>
      </c>
      <c r="D40" s="5"/>
      <c r="E40" s="135"/>
      <c r="F40" s="210"/>
      <c r="G40" s="135"/>
      <c r="H40" s="210"/>
      <c r="I40" s="135"/>
      <c r="J40" s="136"/>
      <c r="K40" s="5"/>
      <c r="L40" s="135"/>
      <c r="M40" s="211"/>
      <c r="N40" s="5"/>
    </row>
    <row r="41" spans="1:15" ht="2.2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5" x14ac:dyDescent="0.25">
      <c r="A42" s="5"/>
      <c r="B42" s="118" t="s">
        <v>22</v>
      </c>
      <c r="C42" s="6" t="s">
        <v>15</v>
      </c>
      <c r="D42" s="5"/>
      <c r="E42" s="14"/>
      <c r="F42" s="14"/>
      <c r="G42" s="14"/>
      <c r="H42" s="14"/>
      <c r="I42" s="14"/>
      <c r="J42" s="14"/>
      <c r="K42" s="5"/>
      <c r="L42" s="90"/>
      <c r="M42" s="6"/>
      <c r="N42" s="5"/>
    </row>
    <row r="43" spans="1:15" x14ac:dyDescent="0.25">
      <c r="A43" s="5"/>
      <c r="B43" s="118"/>
      <c r="C43" s="6" t="s">
        <v>16</v>
      </c>
      <c r="D43" s="5"/>
      <c r="E43" s="14"/>
      <c r="F43" s="14"/>
      <c r="G43" s="14"/>
      <c r="H43" s="14"/>
      <c r="I43" s="14"/>
      <c r="J43" s="14"/>
      <c r="K43" s="5"/>
      <c r="L43" s="90"/>
      <c r="M43" s="6"/>
      <c r="N43" s="5"/>
    </row>
    <row r="44" spans="1:15" ht="60" customHeight="1" x14ac:dyDescent="0.25">
      <c r="A44" s="5"/>
      <c r="B44" s="118"/>
      <c r="C44" s="6" t="s">
        <v>17</v>
      </c>
      <c r="D44" s="5"/>
      <c r="E44" s="136"/>
      <c r="F44" s="136"/>
      <c r="G44" s="136" t="s">
        <v>240</v>
      </c>
      <c r="H44" s="136">
        <v>402</v>
      </c>
      <c r="I44" s="136" t="s">
        <v>210</v>
      </c>
      <c r="J44" s="136">
        <v>407</v>
      </c>
      <c r="K44" s="5"/>
      <c r="L44" s="136" t="s">
        <v>240</v>
      </c>
      <c r="M44" s="133">
        <v>402</v>
      </c>
      <c r="N44" s="5"/>
      <c r="O44" s="189" t="s">
        <v>19</v>
      </c>
    </row>
    <row r="45" spans="1:15" ht="60" customHeight="1" x14ac:dyDescent="0.25">
      <c r="A45" s="5"/>
      <c r="B45" s="118"/>
      <c r="C45" s="6" t="s">
        <v>54</v>
      </c>
      <c r="D45" s="5"/>
      <c r="E45" s="136"/>
      <c r="F45" s="136"/>
      <c r="G45" s="136"/>
      <c r="H45" s="136"/>
      <c r="I45" s="136"/>
      <c r="J45" s="136"/>
      <c r="K45" s="5"/>
      <c r="L45" s="136"/>
      <c r="M45" s="214"/>
      <c r="N45" s="5"/>
      <c r="O45" s="116"/>
    </row>
    <row r="46" spans="1:15" ht="2.2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5" x14ac:dyDescent="0.25">
      <c r="A47" s="5"/>
      <c r="B47" s="118" t="s">
        <v>23</v>
      </c>
      <c r="C47" s="6" t="s">
        <v>11</v>
      </c>
      <c r="D47" s="5"/>
      <c r="E47" s="14"/>
      <c r="F47" s="14"/>
      <c r="G47" s="14"/>
      <c r="H47" s="14"/>
      <c r="I47" s="14"/>
      <c r="J47" s="64"/>
      <c r="K47" s="5"/>
      <c r="L47" s="133" t="s">
        <v>158</v>
      </c>
      <c r="M47" s="65"/>
      <c r="N47" s="5"/>
    </row>
    <row r="48" spans="1:15" ht="30" customHeight="1" x14ac:dyDescent="0.25">
      <c r="A48" s="5"/>
      <c r="B48" s="118"/>
      <c r="C48" s="6" t="s">
        <v>12</v>
      </c>
      <c r="D48" s="5"/>
      <c r="E48" s="14"/>
      <c r="F48" s="14"/>
      <c r="G48" s="14"/>
      <c r="H48" s="14"/>
      <c r="I48" s="133" t="s">
        <v>156</v>
      </c>
      <c r="J48" s="212">
        <v>304</v>
      </c>
      <c r="K48" s="62"/>
      <c r="L48" s="134"/>
      <c r="M48" s="212">
        <v>146</v>
      </c>
      <c r="N48" s="5"/>
    </row>
    <row r="49" spans="1:15" ht="30" customHeight="1" x14ac:dyDescent="0.25">
      <c r="A49" s="5"/>
      <c r="B49" s="118"/>
      <c r="C49" s="80" t="s">
        <v>13</v>
      </c>
      <c r="D49" s="5"/>
      <c r="E49" s="14"/>
      <c r="F49" s="14"/>
      <c r="G49" s="14"/>
      <c r="H49" s="14"/>
      <c r="I49" s="135"/>
      <c r="J49" s="213"/>
      <c r="K49" s="62"/>
      <c r="L49" s="133" t="s">
        <v>262</v>
      </c>
      <c r="M49" s="213"/>
      <c r="N49" s="5"/>
    </row>
    <row r="50" spans="1:15" ht="30" customHeight="1" x14ac:dyDescent="0.25">
      <c r="A50" s="5"/>
      <c r="B50" s="118"/>
      <c r="C50" s="6" t="s">
        <v>14</v>
      </c>
      <c r="D50" s="5"/>
      <c r="E50" s="14"/>
      <c r="F50" s="14"/>
      <c r="G50" s="14"/>
      <c r="H50" s="14"/>
      <c r="I50" s="14"/>
      <c r="J50" s="64"/>
      <c r="K50" s="62"/>
      <c r="L50" s="135"/>
      <c r="M50" s="212">
        <v>146</v>
      </c>
      <c r="N50" s="5"/>
    </row>
    <row r="51" spans="1:15" ht="30" customHeight="1" x14ac:dyDescent="0.25">
      <c r="A51" s="5"/>
      <c r="B51" s="118"/>
      <c r="C51" s="6" t="s">
        <v>15</v>
      </c>
      <c r="D51" s="5"/>
      <c r="E51" s="14"/>
      <c r="F51" s="14"/>
      <c r="G51" s="14"/>
      <c r="H51" s="14"/>
      <c r="I51" s="14"/>
      <c r="J51" s="64"/>
      <c r="K51" s="62"/>
      <c r="L51" s="133" t="s">
        <v>182</v>
      </c>
      <c r="M51" s="213"/>
      <c r="N51" s="5"/>
      <c r="O51" s="189" t="s">
        <v>19</v>
      </c>
    </row>
    <row r="52" spans="1:15" x14ac:dyDescent="0.25">
      <c r="A52" s="5"/>
      <c r="B52" s="118"/>
      <c r="C52" s="6" t="s">
        <v>16</v>
      </c>
      <c r="D52" s="5"/>
      <c r="E52" s="14"/>
      <c r="F52" s="14"/>
      <c r="G52" s="14"/>
      <c r="H52" s="14"/>
      <c r="I52" s="14"/>
      <c r="J52" s="64"/>
      <c r="K52" s="62"/>
      <c r="L52" s="135"/>
      <c r="M52" s="65"/>
      <c r="N52" s="5"/>
      <c r="O52" s="116"/>
    </row>
    <row r="53" spans="1:15" ht="2.2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5" x14ac:dyDescent="0.25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</row>
  </sheetData>
  <mergeCells count="68">
    <mergeCell ref="L47:L48"/>
    <mergeCell ref="L51:L52"/>
    <mergeCell ref="L49:L50"/>
    <mergeCell ref="M50:M51"/>
    <mergeCell ref="O51:O52"/>
    <mergeCell ref="B54:M54"/>
    <mergeCell ref="J44:J45"/>
    <mergeCell ref="L44:L45"/>
    <mergeCell ref="M44:M45"/>
    <mergeCell ref="O44:O45"/>
    <mergeCell ref="B47:B52"/>
    <mergeCell ref="I48:I49"/>
    <mergeCell ref="J48:J49"/>
    <mergeCell ref="M48:M49"/>
    <mergeCell ref="B42:B45"/>
    <mergeCell ref="E44:E45"/>
    <mergeCell ref="F44:F45"/>
    <mergeCell ref="G44:G45"/>
    <mergeCell ref="H44:H45"/>
    <mergeCell ref="I44:I45"/>
    <mergeCell ref="I39:I40"/>
    <mergeCell ref="J39:J40"/>
    <mergeCell ref="L39:L40"/>
    <mergeCell ref="M39:M40"/>
    <mergeCell ref="I34:I35"/>
    <mergeCell ref="J34:J35"/>
    <mergeCell ref="L34:L35"/>
    <mergeCell ref="B37:B40"/>
    <mergeCell ref="E39:E40"/>
    <mergeCell ref="F39:F40"/>
    <mergeCell ref="G39:G40"/>
    <mergeCell ref="H39:H40"/>
    <mergeCell ref="L29:L30"/>
    <mergeCell ref="M29:M30"/>
    <mergeCell ref="J29:J30"/>
    <mergeCell ref="I29:I30"/>
    <mergeCell ref="B32:B35"/>
    <mergeCell ref="E34:E35"/>
    <mergeCell ref="F34:F35"/>
    <mergeCell ref="G34:G35"/>
    <mergeCell ref="H34:H35"/>
    <mergeCell ref="B27:B30"/>
    <mergeCell ref="E29:E30"/>
    <mergeCell ref="F29:F30"/>
    <mergeCell ref="G29:G30"/>
    <mergeCell ref="H29:H30"/>
    <mergeCell ref="M34:M35"/>
    <mergeCell ref="A16:N16"/>
    <mergeCell ref="A1:M7"/>
    <mergeCell ref="B8:M8"/>
    <mergeCell ref="B9:M9"/>
    <mergeCell ref="A13:N13"/>
    <mergeCell ref="A14:N14"/>
    <mergeCell ref="A11:N11"/>
    <mergeCell ref="A12:N12"/>
    <mergeCell ref="B18:B20"/>
    <mergeCell ref="C18:C20"/>
    <mergeCell ref="E18:J18"/>
    <mergeCell ref="L18:M18"/>
    <mergeCell ref="B22:B25"/>
    <mergeCell ref="E24:E25"/>
    <mergeCell ref="F24:F25"/>
    <mergeCell ref="G24:G25"/>
    <mergeCell ref="H24:H25"/>
    <mergeCell ref="I24:I25"/>
    <mergeCell ref="J24:J25"/>
    <mergeCell ref="L24:L25"/>
    <mergeCell ref="M24:M25"/>
  </mergeCells>
  <hyperlinks>
    <hyperlink ref="A12" r:id="rId1"/>
  </hyperlinks>
  <pageMargins left="0.25" right="0.25" top="0.75" bottom="0.75" header="0.3" footer="0.3"/>
  <pageSetup paperSize="9" scale="6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outlinePr summaryBelow="0" summaryRight="0"/>
  </sheetPr>
  <dimension ref="A1:BM45"/>
  <sheetViews>
    <sheetView showGridLines="0" zoomScaleNormal="100" workbookViewId="0">
      <selection activeCell="B9" sqref="B9:L9"/>
    </sheetView>
  </sheetViews>
  <sheetFormatPr defaultColWidth="14.42578125" defaultRowHeight="12.75" x14ac:dyDescent="0.25"/>
  <cols>
    <col min="1" max="1" width="14.42578125" style="18"/>
    <col min="2" max="27" width="4.7109375" style="18" customWidth="1"/>
    <col min="28" max="30" width="5.42578125" style="18" customWidth="1"/>
    <col min="31" max="31" width="3.42578125" style="18" customWidth="1"/>
    <col min="32" max="37" width="5.42578125" style="18" customWidth="1"/>
    <col min="38" max="38" width="3.42578125" style="18" customWidth="1"/>
    <col min="39" max="44" width="5.42578125" style="18" customWidth="1"/>
    <col min="45" max="45" width="3.42578125" style="18" customWidth="1"/>
    <col min="46" max="51" width="5.42578125" style="18" customWidth="1"/>
    <col min="52" max="52" width="3.42578125" style="18" customWidth="1"/>
    <col min="53" max="58" width="5.42578125" style="18" customWidth="1"/>
    <col min="59" max="59" width="3.42578125" style="18" customWidth="1"/>
    <col min="60" max="65" width="5.42578125" style="18" customWidth="1"/>
    <col min="66" max="16384" width="14.42578125" style="18"/>
  </cols>
  <sheetData>
    <row r="1" spans="1:65" s="15" customFormat="1" ht="27.75" x14ac:dyDescent="0.25">
      <c r="A1" s="216" t="s">
        <v>60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</row>
    <row r="2" spans="1:65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5" ht="15.75" x14ac:dyDescent="0.25">
      <c r="A3" s="217" t="s">
        <v>61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</row>
    <row r="4" spans="1:65" ht="15.75" x14ac:dyDescent="0.25">
      <c r="A4" s="218" t="s">
        <v>62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</row>
    <row r="5" spans="1:65" ht="15.75" x14ac:dyDescent="0.25">
      <c r="A5" s="219" t="s">
        <v>63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</row>
    <row r="6" spans="1:65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</row>
    <row r="7" spans="1:65" s="19" customFormat="1" ht="35.1" customHeight="1" thickBot="1" x14ac:dyDescent="0.3">
      <c r="A7" s="215" t="s">
        <v>64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65" s="23" customFormat="1" ht="15.75" x14ac:dyDescent="0.25">
      <c r="A8" s="20" t="s">
        <v>65</v>
      </c>
      <c r="B8" s="20" t="s">
        <v>66</v>
      </c>
      <c r="C8" s="21"/>
      <c r="D8" s="21"/>
      <c r="E8" s="21"/>
      <c r="F8" s="21"/>
      <c r="G8" s="20" t="s">
        <v>67</v>
      </c>
      <c r="H8" s="21"/>
      <c r="I8" s="21"/>
      <c r="J8" s="22"/>
    </row>
    <row r="9" spans="1:65" s="23" customFormat="1" ht="15.75" x14ac:dyDescent="0.25">
      <c r="A9" s="24" t="s">
        <v>10</v>
      </c>
      <c r="B9" s="25"/>
      <c r="C9" s="26">
        <f>B15+1</f>
        <v>6</v>
      </c>
      <c r="D9" s="27">
        <f>C15+1</f>
        <v>13</v>
      </c>
      <c r="E9" s="26">
        <f>D15+1</f>
        <v>20</v>
      </c>
      <c r="F9" s="27">
        <f>E15+1</f>
        <v>27</v>
      </c>
      <c r="G9" s="25"/>
      <c r="H9" s="26">
        <f>G15+1</f>
        <v>4</v>
      </c>
      <c r="I9" s="27">
        <f>H15+1</f>
        <v>11</v>
      </c>
      <c r="J9" s="28">
        <f>I15+1</f>
        <v>18</v>
      </c>
    </row>
    <row r="10" spans="1:65" s="23" customFormat="1" ht="15.75" x14ac:dyDescent="0.25">
      <c r="A10" s="24" t="s">
        <v>18</v>
      </c>
      <c r="B10" s="25"/>
      <c r="C10" s="26">
        <f t="shared" ref="C10:F15" si="0">C9+1</f>
        <v>7</v>
      </c>
      <c r="D10" s="27">
        <f t="shared" si="0"/>
        <v>14</v>
      </c>
      <c r="E10" s="26">
        <f t="shared" si="0"/>
        <v>21</v>
      </c>
      <c r="F10" s="27">
        <f t="shared" si="0"/>
        <v>28</v>
      </c>
      <c r="G10" s="25"/>
      <c r="H10" s="26">
        <f t="shared" ref="H10:J15" si="1">H9+1</f>
        <v>5</v>
      </c>
      <c r="I10" s="27">
        <f t="shared" si="1"/>
        <v>12</v>
      </c>
      <c r="J10" s="28">
        <f t="shared" si="1"/>
        <v>19</v>
      </c>
    </row>
    <row r="11" spans="1:65" s="23" customFormat="1" ht="15.75" x14ac:dyDescent="0.25">
      <c r="A11" s="24" t="s">
        <v>20</v>
      </c>
      <c r="B11" s="29">
        <f>B10+1</f>
        <v>1</v>
      </c>
      <c r="C11" s="26">
        <f t="shared" si="0"/>
        <v>8</v>
      </c>
      <c r="D11" s="27">
        <f t="shared" si="0"/>
        <v>15</v>
      </c>
      <c r="E11" s="26">
        <f t="shared" si="0"/>
        <v>22</v>
      </c>
      <c r="F11" s="27">
        <f t="shared" si="0"/>
        <v>29</v>
      </c>
      <c r="G11" s="25"/>
      <c r="H11" s="26">
        <f t="shared" si="1"/>
        <v>6</v>
      </c>
      <c r="I11" s="27">
        <f t="shared" si="1"/>
        <v>13</v>
      </c>
      <c r="J11" s="28">
        <f t="shared" si="1"/>
        <v>20</v>
      </c>
    </row>
    <row r="12" spans="1:65" s="23" customFormat="1" ht="15.75" x14ac:dyDescent="0.25">
      <c r="A12" s="24" t="s">
        <v>21</v>
      </c>
      <c r="B12" s="29">
        <f>B11+1</f>
        <v>2</v>
      </c>
      <c r="C12" s="26">
        <f t="shared" si="0"/>
        <v>9</v>
      </c>
      <c r="D12" s="27">
        <f t="shared" si="0"/>
        <v>16</v>
      </c>
      <c r="E12" s="26">
        <f t="shared" si="0"/>
        <v>23</v>
      </c>
      <c r="F12" s="27">
        <f t="shared" si="0"/>
        <v>30</v>
      </c>
      <c r="G12" s="25"/>
      <c r="H12" s="26">
        <f t="shared" si="1"/>
        <v>7</v>
      </c>
      <c r="I12" s="27">
        <f t="shared" si="1"/>
        <v>14</v>
      </c>
      <c r="J12" s="28">
        <f t="shared" si="1"/>
        <v>21</v>
      </c>
    </row>
    <row r="13" spans="1:65" s="23" customFormat="1" ht="15.75" x14ac:dyDescent="0.25">
      <c r="A13" s="24" t="s">
        <v>22</v>
      </c>
      <c r="B13" s="29">
        <f>B12+1</f>
        <v>3</v>
      </c>
      <c r="C13" s="26">
        <f t="shared" si="0"/>
        <v>10</v>
      </c>
      <c r="D13" s="27">
        <f t="shared" si="0"/>
        <v>17</v>
      </c>
      <c r="E13" s="26">
        <f t="shared" si="0"/>
        <v>24</v>
      </c>
      <c r="F13" s="30"/>
      <c r="G13" s="29">
        <f>G12+1</f>
        <v>1</v>
      </c>
      <c r="H13" s="26">
        <f t="shared" si="1"/>
        <v>8</v>
      </c>
      <c r="I13" s="27">
        <f t="shared" si="1"/>
        <v>15</v>
      </c>
      <c r="J13" s="28">
        <f t="shared" si="1"/>
        <v>22</v>
      </c>
    </row>
    <row r="14" spans="1:65" s="23" customFormat="1" ht="15.75" x14ac:dyDescent="0.25">
      <c r="A14" s="24" t="s">
        <v>23</v>
      </c>
      <c r="B14" s="29">
        <f>B13+1</f>
        <v>4</v>
      </c>
      <c r="C14" s="26">
        <f t="shared" si="0"/>
        <v>11</v>
      </c>
      <c r="D14" s="27">
        <f t="shared" si="0"/>
        <v>18</v>
      </c>
      <c r="E14" s="26">
        <f t="shared" si="0"/>
        <v>25</v>
      </c>
      <c r="F14" s="30"/>
      <c r="G14" s="29">
        <f>G13+1</f>
        <v>2</v>
      </c>
      <c r="H14" s="26">
        <f t="shared" si="1"/>
        <v>9</v>
      </c>
      <c r="I14" s="27">
        <f t="shared" si="1"/>
        <v>16</v>
      </c>
      <c r="J14" s="28">
        <f t="shared" si="1"/>
        <v>23</v>
      </c>
    </row>
    <row r="15" spans="1:65" s="23" customFormat="1" ht="16.5" thickBot="1" x14ac:dyDescent="0.3">
      <c r="A15" s="31" t="s">
        <v>68</v>
      </c>
      <c r="B15" s="32">
        <f>B14+1</f>
        <v>5</v>
      </c>
      <c r="C15" s="33">
        <f t="shared" si="0"/>
        <v>12</v>
      </c>
      <c r="D15" s="34">
        <f t="shared" si="0"/>
        <v>19</v>
      </c>
      <c r="E15" s="33">
        <f t="shared" si="0"/>
        <v>26</v>
      </c>
      <c r="F15" s="35"/>
      <c r="G15" s="32">
        <f>G14+1</f>
        <v>3</v>
      </c>
      <c r="H15" s="33">
        <f t="shared" si="1"/>
        <v>10</v>
      </c>
      <c r="I15" s="34">
        <f t="shared" si="1"/>
        <v>17</v>
      </c>
      <c r="J15" s="36">
        <f t="shared" si="1"/>
        <v>24</v>
      </c>
    </row>
    <row r="17" spans="1:65" s="19" customFormat="1" ht="35.1" customHeight="1" thickBot="1" x14ac:dyDescent="0.3">
      <c r="A17" s="215" t="s">
        <v>69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</row>
    <row r="18" spans="1:65" s="23" customFormat="1" ht="15.75" x14ac:dyDescent="0.25">
      <c r="A18" s="20" t="s">
        <v>65</v>
      </c>
      <c r="B18" s="20" t="s">
        <v>67</v>
      </c>
      <c r="C18" s="21"/>
      <c r="D18" s="20" t="s">
        <v>70</v>
      </c>
      <c r="E18" s="21"/>
      <c r="F18" s="21"/>
      <c r="G18" s="21"/>
      <c r="H18" s="21"/>
      <c r="I18" s="20" t="s">
        <v>71</v>
      </c>
      <c r="J18" s="21"/>
      <c r="K18" s="21"/>
      <c r="L18" s="21"/>
      <c r="M18" s="22"/>
    </row>
    <row r="19" spans="1:65" s="23" customFormat="1" ht="15.75" x14ac:dyDescent="0.25">
      <c r="A19" s="24" t="s">
        <v>10</v>
      </c>
      <c r="B19" s="25"/>
      <c r="C19" s="27">
        <v>25</v>
      </c>
      <c r="D19" s="37">
        <v>1</v>
      </c>
      <c r="E19" s="27">
        <f>D25+1</f>
        <v>8</v>
      </c>
      <c r="F19" s="26">
        <f>E25+1</f>
        <v>15</v>
      </c>
      <c r="G19" s="27">
        <f>F25+1</f>
        <v>22</v>
      </c>
      <c r="H19" s="38">
        <f>G25+1</f>
        <v>29</v>
      </c>
      <c r="I19" s="25"/>
      <c r="J19" s="27">
        <f>I25+1</f>
        <v>6</v>
      </c>
      <c r="K19" s="26">
        <f>J25+1</f>
        <v>13</v>
      </c>
      <c r="L19" s="39">
        <f>K25+1</f>
        <v>20</v>
      </c>
      <c r="M19" s="28">
        <f>L25+1</f>
        <v>27</v>
      </c>
    </row>
    <row r="20" spans="1:65" s="23" customFormat="1" ht="15.75" x14ac:dyDescent="0.25">
      <c r="A20" s="24" t="s">
        <v>18</v>
      </c>
      <c r="B20" s="25"/>
      <c r="C20" s="27">
        <f t="shared" ref="C20:H25" si="2">C19+1</f>
        <v>26</v>
      </c>
      <c r="D20" s="37">
        <f t="shared" si="2"/>
        <v>2</v>
      </c>
      <c r="E20" s="27">
        <f t="shared" si="2"/>
        <v>9</v>
      </c>
      <c r="F20" s="26">
        <f t="shared" si="2"/>
        <v>16</v>
      </c>
      <c r="G20" s="27">
        <f t="shared" si="2"/>
        <v>23</v>
      </c>
      <c r="H20" s="38">
        <f t="shared" si="2"/>
        <v>30</v>
      </c>
      <c r="I20" s="25"/>
      <c r="J20" s="27">
        <f t="shared" ref="J20:M25" si="3">J19+1</f>
        <v>7</v>
      </c>
      <c r="K20" s="26">
        <f t="shared" si="3"/>
        <v>14</v>
      </c>
      <c r="L20" s="39">
        <f t="shared" si="3"/>
        <v>21</v>
      </c>
      <c r="M20" s="28">
        <f t="shared" si="3"/>
        <v>28</v>
      </c>
    </row>
    <row r="21" spans="1:65" s="23" customFormat="1" ht="15.75" x14ac:dyDescent="0.25">
      <c r="A21" s="24" t="s">
        <v>20</v>
      </c>
      <c r="B21" s="25"/>
      <c r="C21" s="27">
        <f>C20+1</f>
        <v>27</v>
      </c>
      <c r="D21" s="37" t="s">
        <v>72</v>
      </c>
      <c r="E21" s="27">
        <f t="shared" si="2"/>
        <v>10</v>
      </c>
      <c r="F21" s="26">
        <f t="shared" si="2"/>
        <v>17</v>
      </c>
      <c r="G21" s="27">
        <f t="shared" si="2"/>
        <v>24</v>
      </c>
      <c r="H21" s="40"/>
      <c r="I21" s="37">
        <f>I20+1</f>
        <v>1</v>
      </c>
      <c r="J21" s="27">
        <f t="shared" si="3"/>
        <v>8</v>
      </c>
      <c r="K21" s="26">
        <f t="shared" si="3"/>
        <v>15</v>
      </c>
      <c r="L21" s="39">
        <f t="shared" si="3"/>
        <v>22</v>
      </c>
      <c r="M21" s="28">
        <f t="shared" si="3"/>
        <v>29</v>
      </c>
    </row>
    <row r="22" spans="1:65" s="23" customFormat="1" ht="15.75" x14ac:dyDescent="0.25">
      <c r="A22" s="24" t="s">
        <v>21</v>
      </c>
      <c r="B22" s="25"/>
      <c r="C22" s="27">
        <f>C21+1</f>
        <v>28</v>
      </c>
      <c r="D22" s="76">
        <v>4</v>
      </c>
      <c r="E22" s="27">
        <f t="shared" si="2"/>
        <v>11</v>
      </c>
      <c r="F22" s="26">
        <f t="shared" si="2"/>
        <v>18</v>
      </c>
      <c r="G22" s="27">
        <f t="shared" si="2"/>
        <v>25</v>
      </c>
      <c r="H22" s="40"/>
      <c r="I22" s="37">
        <f>I21+1</f>
        <v>2</v>
      </c>
      <c r="J22" s="27">
        <f t="shared" si="3"/>
        <v>9</v>
      </c>
      <c r="K22" s="26">
        <f t="shared" si="3"/>
        <v>16</v>
      </c>
      <c r="L22" s="39">
        <f t="shared" si="3"/>
        <v>23</v>
      </c>
      <c r="M22" s="28">
        <f t="shared" si="3"/>
        <v>30</v>
      </c>
    </row>
    <row r="23" spans="1:65" s="23" customFormat="1" ht="15.75" x14ac:dyDescent="0.25">
      <c r="A23" s="24" t="s">
        <v>22</v>
      </c>
      <c r="B23" s="25"/>
      <c r="C23" s="27">
        <f>C22+1</f>
        <v>29</v>
      </c>
      <c r="D23" s="37">
        <f>D22+1</f>
        <v>5</v>
      </c>
      <c r="E23" s="27">
        <f t="shared" si="2"/>
        <v>12</v>
      </c>
      <c r="F23" s="26">
        <f t="shared" si="2"/>
        <v>19</v>
      </c>
      <c r="G23" s="27">
        <f t="shared" si="2"/>
        <v>26</v>
      </c>
      <c r="H23" s="40"/>
      <c r="I23" s="37">
        <f>I22+1</f>
        <v>3</v>
      </c>
      <c r="J23" s="27">
        <f t="shared" si="3"/>
        <v>10</v>
      </c>
      <c r="K23" s="26">
        <f t="shared" si="3"/>
        <v>17</v>
      </c>
      <c r="L23" s="39">
        <f t="shared" si="3"/>
        <v>24</v>
      </c>
      <c r="M23" s="67">
        <f t="shared" si="3"/>
        <v>31</v>
      </c>
    </row>
    <row r="24" spans="1:65" s="23" customFormat="1" ht="15.75" x14ac:dyDescent="0.25">
      <c r="A24" s="24" t="s">
        <v>23</v>
      </c>
      <c r="B24" s="25"/>
      <c r="C24" s="27">
        <f>C23+1</f>
        <v>30</v>
      </c>
      <c r="D24" s="37">
        <f>D23+1</f>
        <v>6</v>
      </c>
      <c r="E24" s="27">
        <f t="shared" si="2"/>
        <v>13</v>
      </c>
      <c r="F24" s="26">
        <f t="shared" si="2"/>
        <v>20</v>
      </c>
      <c r="G24" s="27">
        <f t="shared" si="2"/>
        <v>27</v>
      </c>
      <c r="H24" s="40"/>
      <c r="I24" s="37">
        <f>I23+1</f>
        <v>4</v>
      </c>
      <c r="J24" s="27">
        <f t="shared" si="3"/>
        <v>11</v>
      </c>
      <c r="K24" s="26">
        <f t="shared" si="3"/>
        <v>18</v>
      </c>
      <c r="L24" s="39">
        <f t="shared" si="3"/>
        <v>25</v>
      </c>
      <c r="M24" s="41"/>
    </row>
    <row r="25" spans="1:65" s="23" customFormat="1" ht="16.5" thickBot="1" x14ac:dyDescent="0.3">
      <c r="A25" s="31" t="s">
        <v>68</v>
      </c>
      <c r="B25" s="42"/>
      <c r="C25" s="34">
        <f>C24+1</f>
        <v>31</v>
      </c>
      <c r="D25" s="43">
        <f>D24+1</f>
        <v>7</v>
      </c>
      <c r="E25" s="34">
        <f t="shared" si="2"/>
        <v>14</v>
      </c>
      <c r="F25" s="33">
        <f t="shared" si="2"/>
        <v>21</v>
      </c>
      <c r="G25" s="34">
        <f t="shared" si="2"/>
        <v>28</v>
      </c>
      <c r="H25" s="44"/>
      <c r="I25" s="43">
        <f>I24+1</f>
        <v>5</v>
      </c>
      <c r="J25" s="34">
        <f t="shared" si="3"/>
        <v>12</v>
      </c>
      <c r="K25" s="33">
        <f t="shared" si="3"/>
        <v>19</v>
      </c>
      <c r="L25" s="45">
        <f t="shared" si="3"/>
        <v>26</v>
      </c>
      <c r="M25" s="46"/>
    </row>
    <row r="27" spans="1:65" s="19" customFormat="1" ht="35.1" customHeight="1" thickBot="1" x14ac:dyDescent="0.3">
      <c r="A27" s="215" t="s">
        <v>73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</row>
    <row r="28" spans="1:65" s="23" customFormat="1" ht="15.75" x14ac:dyDescent="0.25">
      <c r="A28" s="20" t="s">
        <v>65</v>
      </c>
      <c r="B28" s="20" t="s">
        <v>74</v>
      </c>
      <c r="C28" s="21"/>
      <c r="D28" s="21"/>
      <c r="E28" s="21"/>
      <c r="F28" s="21"/>
      <c r="G28" s="21"/>
      <c r="H28" s="20" t="s">
        <v>75</v>
      </c>
      <c r="I28" s="21"/>
      <c r="J28" s="21"/>
      <c r="K28" s="21"/>
      <c r="L28" s="21"/>
      <c r="M28" s="20" t="s">
        <v>76</v>
      </c>
      <c r="N28" s="21"/>
      <c r="O28" s="21"/>
      <c r="P28" s="21"/>
      <c r="Q28" s="22"/>
      <c r="R28" s="47" t="s">
        <v>77</v>
      </c>
      <c r="S28" s="22"/>
    </row>
    <row r="29" spans="1:65" s="23" customFormat="1" ht="15.75" x14ac:dyDescent="0.25">
      <c r="A29" s="24" t="s">
        <v>10</v>
      </c>
      <c r="B29" s="25"/>
      <c r="C29" s="70">
        <f>B35+1</f>
        <v>3</v>
      </c>
      <c r="D29" s="27">
        <f>C35+1</f>
        <v>10</v>
      </c>
      <c r="E29" s="26">
        <f>D35+1</f>
        <v>17</v>
      </c>
      <c r="F29" s="27">
        <f>E35+1</f>
        <v>24</v>
      </c>
      <c r="G29" s="38">
        <f>F35+1</f>
        <v>31</v>
      </c>
      <c r="H29" s="25"/>
      <c r="I29" s="27">
        <f>H35+1</f>
        <v>7</v>
      </c>
      <c r="J29" s="26">
        <f>I35+1</f>
        <v>14</v>
      </c>
      <c r="K29" s="27">
        <f>J35+1</f>
        <v>21</v>
      </c>
      <c r="L29" s="38">
        <f>K35+1</f>
        <v>28</v>
      </c>
      <c r="M29" s="25"/>
      <c r="N29" s="27" t="s">
        <v>78</v>
      </c>
      <c r="O29" s="26">
        <f>N35+1</f>
        <v>14</v>
      </c>
      <c r="P29" s="27">
        <f>O35+1</f>
        <v>21</v>
      </c>
      <c r="Q29" s="28">
        <f>P35+1</f>
        <v>28</v>
      </c>
      <c r="R29" s="48"/>
      <c r="S29" s="41"/>
    </row>
    <row r="30" spans="1:65" s="23" customFormat="1" ht="15.75" x14ac:dyDescent="0.25">
      <c r="A30" s="24" t="s">
        <v>18</v>
      </c>
      <c r="B30" s="25"/>
      <c r="C30" s="70">
        <f t="shared" ref="C30:F35" si="4">C29+1</f>
        <v>4</v>
      </c>
      <c r="D30" s="27">
        <f t="shared" si="4"/>
        <v>11</v>
      </c>
      <c r="E30" s="26">
        <f t="shared" si="4"/>
        <v>18</v>
      </c>
      <c r="F30" s="27">
        <f t="shared" si="4"/>
        <v>25</v>
      </c>
      <c r="G30" s="40"/>
      <c r="H30" s="37">
        <f t="shared" ref="H30:J35" si="5">H29+1</f>
        <v>1</v>
      </c>
      <c r="I30" s="27">
        <f t="shared" si="5"/>
        <v>8</v>
      </c>
      <c r="J30" s="26">
        <f t="shared" si="5"/>
        <v>15</v>
      </c>
      <c r="K30" s="27" t="s">
        <v>79</v>
      </c>
      <c r="L30" s="40"/>
      <c r="M30" s="37">
        <f t="shared" ref="M30:M35" si="6">M29+1</f>
        <v>1</v>
      </c>
      <c r="N30" s="75">
        <v>8</v>
      </c>
      <c r="O30" s="26">
        <f t="shared" ref="O30:Q35" si="7">O29+1</f>
        <v>15</v>
      </c>
      <c r="P30" s="27">
        <f t="shared" si="7"/>
        <v>22</v>
      </c>
      <c r="Q30" s="28">
        <f t="shared" si="7"/>
        <v>29</v>
      </c>
      <c r="R30" s="48"/>
      <c r="S30" s="41"/>
    </row>
    <row r="31" spans="1:65" s="23" customFormat="1" ht="15.75" x14ac:dyDescent="0.25">
      <c r="A31" s="24" t="s">
        <v>20</v>
      </c>
      <c r="B31" s="25"/>
      <c r="C31" s="70">
        <f t="shared" si="4"/>
        <v>5</v>
      </c>
      <c r="D31" s="27">
        <f t="shared" si="4"/>
        <v>12</v>
      </c>
      <c r="E31" s="26">
        <f t="shared" si="4"/>
        <v>19</v>
      </c>
      <c r="F31" s="27">
        <f t="shared" si="4"/>
        <v>26</v>
      </c>
      <c r="G31" s="40"/>
      <c r="H31" s="37">
        <f t="shared" si="5"/>
        <v>2</v>
      </c>
      <c r="I31" s="27">
        <f t="shared" si="5"/>
        <v>9</v>
      </c>
      <c r="J31" s="26">
        <f t="shared" si="5"/>
        <v>16</v>
      </c>
      <c r="K31" s="75">
        <v>23</v>
      </c>
      <c r="L31" s="40"/>
      <c r="M31" s="37">
        <f t="shared" si="6"/>
        <v>2</v>
      </c>
      <c r="N31" s="27">
        <f>N30+1</f>
        <v>9</v>
      </c>
      <c r="O31" s="26">
        <f t="shared" si="7"/>
        <v>16</v>
      </c>
      <c r="P31" s="27">
        <f t="shared" si="7"/>
        <v>23</v>
      </c>
      <c r="Q31" s="28">
        <f t="shared" si="7"/>
        <v>30</v>
      </c>
      <c r="R31" s="48"/>
      <c r="S31" s="41"/>
    </row>
    <row r="32" spans="1:65" s="23" customFormat="1" ht="15.75" x14ac:dyDescent="0.25">
      <c r="A32" s="24" t="s">
        <v>21</v>
      </c>
      <c r="B32" s="25"/>
      <c r="C32" s="70">
        <f t="shared" si="4"/>
        <v>6</v>
      </c>
      <c r="D32" s="27">
        <f t="shared" si="4"/>
        <v>13</v>
      </c>
      <c r="E32" s="26">
        <f t="shared" si="4"/>
        <v>20</v>
      </c>
      <c r="F32" s="27">
        <f t="shared" si="4"/>
        <v>27</v>
      </c>
      <c r="G32" s="40"/>
      <c r="H32" s="37">
        <f t="shared" si="5"/>
        <v>3</v>
      </c>
      <c r="I32" s="27">
        <f t="shared" si="5"/>
        <v>10</v>
      </c>
      <c r="J32" s="26">
        <f t="shared" si="5"/>
        <v>17</v>
      </c>
      <c r="K32" s="27">
        <f>K31+1</f>
        <v>24</v>
      </c>
      <c r="L32" s="40"/>
      <c r="M32" s="37">
        <f t="shared" si="6"/>
        <v>3</v>
      </c>
      <c r="N32" s="27">
        <f>N31+1</f>
        <v>10</v>
      </c>
      <c r="O32" s="26">
        <f t="shared" si="7"/>
        <v>17</v>
      </c>
      <c r="P32" s="27">
        <f t="shared" si="7"/>
        <v>24</v>
      </c>
      <c r="Q32" s="28">
        <f t="shared" si="7"/>
        <v>31</v>
      </c>
      <c r="R32" s="48"/>
      <c r="S32" s="41"/>
    </row>
    <row r="33" spans="1:64" s="23" customFormat="1" ht="15.75" x14ac:dyDescent="0.25">
      <c r="A33" s="24" t="s">
        <v>22</v>
      </c>
      <c r="B33" s="25"/>
      <c r="C33" s="70">
        <f t="shared" si="4"/>
        <v>7</v>
      </c>
      <c r="D33" s="27">
        <f t="shared" si="4"/>
        <v>14</v>
      </c>
      <c r="E33" s="26">
        <f t="shared" si="4"/>
        <v>21</v>
      </c>
      <c r="F33" s="27">
        <f t="shared" si="4"/>
        <v>28</v>
      </c>
      <c r="G33" s="40"/>
      <c r="H33" s="37">
        <f t="shared" si="5"/>
        <v>4</v>
      </c>
      <c r="I33" s="27">
        <f t="shared" si="5"/>
        <v>11</v>
      </c>
      <c r="J33" s="26">
        <f t="shared" si="5"/>
        <v>18</v>
      </c>
      <c r="K33" s="27">
        <f>K32+1</f>
        <v>25</v>
      </c>
      <c r="L33" s="40"/>
      <c r="M33" s="37">
        <f t="shared" si="6"/>
        <v>4</v>
      </c>
      <c r="N33" s="27">
        <f>N32+1</f>
        <v>11</v>
      </c>
      <c r="O33" s="26">
        <f t="shared" si="7"/>
        <v>18</v>
      </c>
      <c r="P33" s="27">
        <f t="shared" si="7"/>
        <v>25</v>
      </c>
      <c r="Q33" s="41"/>
      <c r="R33" s="49">
        <f>R32+1</f>
        <v>1</v>
      </c>
      <c r="S33" s="41"/>
    </row>
    <row r="34" spans="1:64" s="23" customFormat="1" ht="15.75" x14ac:dyDescent="0.25">
      <c r="A34" s="24" t="s">
        <v>23</v>
      </c>
      <c r="B34" s="68">
        <f>B33+1</f>
        <v>1</v>
      </c>
      <c r="C34" s="70">
        <f t="shared" si="4"/>
        <v>8</v>
      </c>
      <c r="D34" s="27">
        <f t="shared" si="4"/>
        <v>15</v>
      </c>
      <c r="E34" s="26">
        <f t="shared" si="4"/>
        <v>22</v>
      </c>
      <c r="F34" s="27">
        <f t="shared" si="4"/>
        <v>29</v>
      </c>
      <c r="G34" s="40"/>
      <c r="H34" s="37">
        <f t="shared" si="5"/>
        <v>5</v>
      </c>
      <c r="I34" s="27">
        <f t="shared" si="5"/>
        <v>12</v>
      </c>
      <c r="J34" s="26">
        <f t="shared" si="5"/>
        <v>19</v>
      </c>
      <c r="K34" s="27">
        <f>K33+1</f>
        <v>26</v>
      </c>
      <c r="L34" s="40"/>
      <c r="M34" s="37">
        <f t="shared" si="6"/>
        <v>5</v>
      </c>
      <c r="N34" s="27">
        <f>N33+1</f>
        <v>12</v>
      </c>
      <c r="O34" s="26">
        <f t="shared" si="7"/>
        <v>19</v>
      </c>
      <c r="P34" s="27">
        <f t="shared" si="7"/>
        <v>26</v>
      </c>
      <c r="Q34" s="41"/>
      <c r="R34" s="49">
        <f>R33+1</f>
        <v>2</v>
      </c>
      <c r="S34" s="41"/>
    </row>
    <row r="35" spans="1:64" s="23" customFormat="1" ht="16.5" thickBot="1" x14ac:dyDescent="0.3">
      <c r="A35" s="31" t="s">
        <v>68</v>
      </c>
      <c r="B35" s="69">
        <f>B34+1</f>
        <v>2</v>
      </c>
      <c r="C35" s="71">
        <f t="shared" si="4"/>
        <v>9</v>
      </c>
      <c r="D35" s="34">
        <f t="shared" si="4"/>
        <v>16</v>
      </c>
      <c r="E35" s="33">
        <f t="shared" si="4"/>
        <v>23</v>
      </c>
      <c r="F35" s="34">
        <f t="shared" si="4"/>
        <v>30</v>
      </c>
      <c r="G35" s="44"/>
      <c r="H35" s="43">
        <f t="shared" si="5"/>
        <v>6</v>
      </c>
      <c r="I35" s="34">
        <f t="shared" si="5"/>
        <v>13</v>
      </c>
      <c r="J35" s="33">
        <f t="shared" si="5"/>
        <v>20</v>
      </c>
      <c r="K35" s="34">
        <f>K34+1</f>
        <v>27</v>
      </c>
      <c r="L35" s="44"/>
      <c r="M35" s="43">
        <f t="shared" si="6"/>
        <v>6</v>
      </c>
      <c r="N35" s="34">
        <f>N34+1</f>
        <v>13</v>
      </c>
      <c r="O35" s="33">
        <f t="shared" si="7"/>
        <v>20</v>
      </c>
      <c r="P35" s="34">
        <f t="shared" si="7"/>
        <v>27</v>
      </c>
      <c r="Q35" s="46"/>
      <c r="R35" s="50">
        <f>R34+1</f>
        <v>3</v>
      </c>
      <c r="S35" s="46"/>
    </row>
    <row r="37" spans="1:64" s="19" customFormat="1" ht="35.1" customHeight="1" thickBot="1" x14ac:dyDescent="0.3">
      <c r="A37" s="215" t="s">
        <v>80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64" s="23" customFormat="1" ht="15.75" x14ac:dyDescent="0.25">
      <c r="A38" s="20" t="s">
        <v>65</v>
      </c>
      <c r="B38" s="20" t="s">
        <v>77</v>
      </c>
      <c r="C38" s="21"/>
      <c r="D38" s="21"/>
      <c r="E38" s="22"/>
      <c r="F38" s="20" t="s">
        <v>81</v>
      </c>
      <c r="G38" s="21"/>
      <c r="H38" s="21"/>
      <c r="I38" s="21"/>
      <c r="J38" s="21"/>
      <c r="K38" s="22"/>
      <c r="L38" s="20" t="s">
        <v>82</v>
      </c>
      <c r="M38" s="21"/>
      <c r="N38" s="21"/>
      <c r="O38" s="21"/>
      <c r="P38" s="22"/>
    </row>
    <row r="39" spans="1:64" s="23" customFormat="1" ht="15.75" x14ac:dyDescent="0.25">
      <c r="A39" s="24" t="s">
        <v>10</v>
      </c>
      <c r="B39" s="29">
        <v>4</v>
      </c>
      <c r="C39" s="26">
        <f>B45+1</f>
        <v>11</v>
      </c>
      <c r="D39" s="27">
        <f>C45+1</f>
        <v>18</v>
      </c>
      <c r="E39" s="51">
        <f>D45+1</f>
        <v>25</v>
      </c>
      <c r="F39" s="25"/>
      <c r="G39" s="74">
        <f>F45+1</f>
        <v>2</v>
      </c>
      <c r="H39" s="74">
        <f>G45+1</f>
        <v>9</v>
      </c>
      <c r="I39" s="26">
        <f>H45+1</f>
        <v>16</v>
      </c>
      <c r="J39" s="27">
        <f>I45+1</f>
        <v>23</v>
      </c>
      <c r="K39" s="51">
        <f>J45+1</f>
        <v>30</v>
      </c>
      <c r="L39" s="25"/>
      <c r="M39" s="27">
        <f>L45+1</f>
        <v>6</v>
      </c>
      <c r="N39" s="73">
        <f>M45+1</f>
        <v>13</v>
      </c>
      <c r="O39" s="39">
        <f>N45+1</f>
        <v>20</v>
      </c>
      <c r="P39" s="28">
        <f>O45+1</f>
        <v>27</v>
      </c>
    </row>
    <row r="40" spans="1:64" s="23" customFormat="1" ht="15.75" x14ac:dyDescent="0.25">
      <c r="A40" s="24" t="s">
        <v>18</v>
      </c>
      <c r="B40" s="29">
        <f t="shared" ref="B40:E44" si="8">B39+1</f>
        <v>5</v>
      </c>
      <c r="C40" s="26">
        <f t="shared" si="8"/>
        <v>12</v>
      </c>
      <c r="D40" s="27">
        <f t="shared" si="8"/>
        <v>19</v>
      </c>
      <c r="E40" s="51">
        <f t="shared" si="8"/>
        <v>26</v>
      </c>
      <c r="F40" s="25"/>
      <c r="G40" s="72">
        <f>G39+1</f>
        <v>3</v>
      </c>
      <c r="H40" s="27">
        <f>H39+1</f>
        <v>10</v>
      </c>
      <c r="I40" s="26">
        <f>I39+1</f>
        <v>17</v>
      </c>
      <c r="J40" s="27">
        <f>J39+1</f>
        <v>24</v>
      </c>
      <c r="K40" s="51">
        <f>K39+1</f>
        <v>31</v>
      </c>
      <c r="L40" s="25"/>
      <c r="M40" s="27">
        <f t="shared" ref="M40:P45" si="9">M39+1</f>
        <v>7</v>
      </c>
      <c r="N40" s="26">
        <f t="shared" si="9"/>
        <v>14</v>
      </c>
      <c r="O40" s="39">
        <f t="shared" si="9"/>
        <v>21</v>
      </c>
      <c r="P40" s="28">
        <f t="shared" si="9"/>
        <v>28</v>
      </c>
    </row>
    <row r="41" spans="1:64" s="23" customFormat="1" ht="15.75" x14ac:dyDescent="0.25">
      <c r="A41" s="24" t="s">
        <v>20</v>
      </c>
      <c r="B41" s="29">
        <f t="shared" si="8"/>
        <v>6</v>
      </c>
      <c r="C41" s="26">
        <f t="shared" si="8"/>
        <v>13</v>
      </c>
      <c r="D41" s="27">
        <f t="shared" si="8"/>
        <v>20</v>
      </c>
      <c r="E41" s="51">
        <f t="shared" si="8"/>
        <v>27</v>
      </c>
      <c r="F41" s="25"/>
      <c r="G41" s="72">
        <f t="shared" ref="G41:J45" si="10">G40+1</f>
        <v>4</v>
      </c>
      <c r="H41" s="27">
        <f t="shared" si="10"/>
        <v>11</v>
      </c>
      <c r="I41" s="26">
        <f t="shared" si="10"/>
        <v>18</v>
      </c>
      <c r="J41" s="27">
        <f t="shared" si="10"/>
        <v>25</v>
      </c>
      <c r="K41" s="41"/>
      <c r="L41" s="37">
        <f>L40+1</f>
        <v>1</v>
      </c>
      <c r="M41" s="27">
        <f t="shared" si="9"/>
        <v>8</v>
      </c>
      <c r="N41" s="26">
        <f t="shared" si="9"/>
        <v>15</v>
      </c>
      <c r="O41" s="39">
        <f t="shared" si="9"/>
        <v>22</v>
      </c>
      <c r="P41" s="28">
        <f t="shared" si="9"/>
        <v>29</v>
      </c>
    </row>
    <row r="42" spans="1:64" s="23" customFormat="1" ht="15.75" x14ac:dyDescent="0.25">
      <c r="A42" s="24" t="s">
        <v>21</v>
      </c>
      <c r="B42" s="29">
        <f t="shared" si="8"/>
        <v>7</v>
      </c>
      <c r="C42" s="26">
        <f t="shared" si="8"/>
        <v>14</v>
      </c>
      <c r="D42" s="27">
        <f t="shared" si="8"/>
        <v>21</v>
      </c>
      <c r="E42" s="51">
        <f t="shared" si="8"/>
        <v>28</v>
      </c>
      <c r="F42" s="25"/>
      <c r="G42" s="72">
        <f t="shared" si="10"/>
        <v>5</v>
      </c>
      <c r="H42" s="27">
        <f t="shared" si="10"/>
        <v>12</v>
      </c>
      <c r="I42" s="26">
        <f t="shared" si="10"/>
        <v>19</v>
      </c>
      <c r="J42" s="27">
        <f t="shared" si="10"/>
        <v>26</v>
      </c>
      <c r="K42" s="41"/>
      <c r="L42" s="37">
        <f>L41+1</f>
        <v>2</v>
      </c>
      <c r="M42" s="27">
        <f t="shared" si="9"/>
        <v>9</v>
      </c>
      <c r="N42" s="26">
        <f t="shared" si="9"/>
        <v>16</v>
      </c>
      <c r="O42" s="39">
        <f t="shared" si="9"/>
        <v>23</v>
      </c>
      <c r="P42" s="28">
        <f t="shared" si="9"/>
        <v>30</v>
      </c>
    </row>
    <row r="43" spans="1:64" s="23" customFormat="1" ht="15.75" x14ac:dyDescent="0.25">
      <c r="A43" s="24" t="s">
        <v>22</v>
      </c>
      <c r="B43" s="29">
        <f t="shared" si="8"/>
        <v>8</v>
      </c>
      <c r="C43" s="26">
        <f t="shared" si="8"/>
        <v>15</v>
      </c>
      <c r="D43" s="27">
        <f t="shared" si="8"/>
        <v>22</v>
      </c>
      <c r="E43" s="51">
        <f t="shared" si="8"/>
        <v>29</v>
      </c>
      <c r="F43" s="25"/>
      <c r="G43" s="72">
        <f t="shared" si="10"/>
        <v>6</v>
      </c>
      <c r="H43" s="27">
        <f t="shared" si="10"/>
        <v>13</v>
      </c>
      <c r="I43" s="26">
        <f t="shared" si="10"/>
        <v>20</v>
      </c>
      <c r="J43" s="27">
        <f t="shared" si="10"/>
        <v>27</v>
      </c>
      <c r="K43" s="41"/>
      <c r="L43" s="37">
        <f>L42+1</f>
        <v>3</v>
      </c>
      <c r="M43" s="27">
        <f t="shared" si="9"/>
        <v>10</v>
      </c>
      <c r="N43" s="26">
        <f t="shared" si="9"/>
        <v>17</v>
      </c>
      <c r="O43" s="39">
        <f t="shared" si="9"/>
        <v>24</v>
      </c>
      <c r="P43" s="41"/>
    </row>
    <row r="44" spans="1:64" s="23" customFormat="1" ht="15.75" x14ac:dyDescent="0.25">
      <c r="A44" s="24" t="s">
        <v>23</v>
      </c>
      <c r="B44" s="29">
        <f t="shared" si="8"/>
        <v>9</v>
      </c>
      <c r="C44" s="26">
        <f t="shared" si="8"/>
        <v>16</v>
      </c>
      <c r="D44" s="27">
        <f t="shared" si="8"/>
        <v>23</v>
      </c>
      <c r="E44" s="51">
        <f t="shared" si="8"/>
        <v>30</v>
      </c>
      <c r="F44" s="25"/>
      <c r="G44" s="72">
        <f t="shared" si="10"/>
        <v>7</v>
      </c>
      <c r="H44" s="27">
        <f t="shared" si="10"/>
        <v>14</v>
      </c>
      <c r="I44" s="26">
        <f t="shared" si="10"/>
        <v>21</v>
      </c>
      <c r="J44" s="27">
        <f t="shared" si="10"/>
        <v>28</v>
      </c>
      <c r="K44" s="41"/>
      <c r="L44" s="37">
        <f>L43+1</f>
        <v>4</v>
      </c>
      <c r="M44" s="27">
        <f t="shared" si="9"/>
        <v>11</v>
      </c>
      <c r="N44" s="26">
        <f t="shared" si="9"/>
        <v>18</v>
      </c>
      <c r="O44" s="39">
        <f t="shared" si="9"/>
        <v>25</v>
      </c>
      <c r="P44" s="41"/>
    </row>
    <row r="45" spans="1:64" s="23" customFormat="1" ht="16.5" thickBot="1" x14ac:dyDescent="0.3">
      <c r="A45" s="31" t="s">
        <v>68</v>
      </c>
      <c r="B45" s="32">
        <f>B44+1</f>
        <v>10</v>
      </c>
      <c r="C45" s="33">
        <f>C44+1</f>
        <v>17</v>
      </c>
      <c r="D45" s="34">
        <f>D44+1</f>
        <v>24</v>
      </c>
      <c r="E45" s="46"/>
      <c r="F45" s="69">
        <f>F44+1</f>
        <v>1</v>
      </c>
      <c r="G45" s="71">
        <f t="shared" si="10"/>
        <v>8</v>
      </c>
      <c r="H45" s="34">
        <f t="shared" si="10"/>
        <v>15</v>
      </c>
      <c r="I45" s="33">
        <f t="shared" si="10"/>
        <v>22</v>
      </c>
      <c r="J45" s="34">
        <f t="shared" si="10"/>
        <v>29</v>
      </c>
      <c r="K45" s="46"/>
      <c r="L45" s="43">
        <f>L44+1</f>
        <v>5</v>
      </c>
      <c r="M45" s="34">
        <f t="shared" si="9"/>
        <v>12</v>
      </c>
      <c r="N45" s="33">
        <f t="shared" si="9"/>
        <v>19</v>
      </c>
      <c r="O45" s="45">
        <f t="shared" si="9"/>
        <v>26</v>
      </c>
      <c r="P45" s="46"/>
    </row>
  </sheetData>
  <mergeCells count="8">
    <mergeCell ref="A27:S27"/>
    <mergeCell ref="A37:S37"/>
    <mergeCell ref="A1:S1"/>
    <mergeCell ref="A3:S3"/>
    <mergeCell ref="A4:S4"/>
    <mergeCell ref="A5:S5"/>
    <mergeCell ref="A7:S7"/>
    <mergeCell ref="A17:S17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БАК - 1 курс</vt:lpstr>
      <vt:lpstr>БАК - 2 курс</vt:lpstr>
      <vt:lpstr>БАК - 2 курс - АЯ</vt:lpstr>
      <vt:lpstr>БАК - 3 курс</vt:lpstr>
      <vt:lpstr>БАК - 4 курс</vt:lpstr>
      <vt:lpstr>МАГ - 1 курс</vt:lpstr>
      <vt:lpstr>МАГ - 2 курс</vt:lpstr>
      <vt:lpstr>Календарь 2021-2022</vt:lpstr>
      <vt:lpstr>'БАК - 1 курс'!Область_печати</vt:lpstr>
      <vt:lpstr>'БАК - 2 курс'!Область_печати</vt:lpstr>
      <vt:lpstr>'БАК - 2 курс - АЯ'!Область_печати</vt:lpstr>
      <vt:lpstr>'БАК - 3 курс'!Область_печати</vt:lpstr>
      <vt:lpstr>'БАК - 4 курс'!Область_печати</vt:lpstr>
      <vt:lpstr>'МАГ - 1 курс'!Область_печати</vt:lpstr>
      <vt:lpstr>'МАГ - 2 курс'!Область_печати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Оносова И.В.</dc:creator>
  <cp:lastModifiedBy>nshulgina</cp:lastModifiedBy>
  <cp:lastPrinted>2021-11-08T11:51:12Z</cp:lastPrinted>
  <dcterms:created xsi:type="dcterms:W3CDTF">2021-08-27T06:19:53Z</dcterms:created>
  <dcterms:modified xsi:type="dcterms:W3CDTF">2021-11-18T10:19:38Z</dcterms:modified>
</cp:coreProperties>
</file>