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C85" i="1" l="1"/>
  <c r="C86" i="1"/>
  <c r="C84" i="1"/>
  <c r="C81" i="1"/>
  <c r="C80" i="1"/>
  <c r="C79" i="1"/>
  <c r="C76" i="1"/>
  <c r="C75" i="1"/>
  <c r="C74" i="1"/>
  <c r="C71" i="1"/>
  <c r="C70" i="1"/>
  <c r="C69" i="1"/>
  <c r="C67" i="1"/>
  <c r="C63" i="1"/>
  <c r="C59" i="1"/>
  <c r="C52" i="1"/>
  <c r="C51" i="1"/>
  <c r="C50" i="1"/>
  <c r="C49" i="1"/>
  <c r="C55" i="1"/>
  <c r="C44" i="1"/>
  <c r="C56" i="1"/>
  <c r="C54" i="1"/>
  <c r="C53" i="1"/>
  <c r="C48" i="1"/>
  <c r="C47" i="1"/>
  <c r="C46" i="1"/>
  <c r="C45" i="1"/>
  <c r="C43" i="1"/>
  <c r="C42" i="1"/>
  <c r="C41" i="1"/>
  <c r="C40" i="1"/>
  <c r="C39" i="1"/>
  <c r="C38" i="1"/>
  <c r="C34" i="1"/>
  <c r="C33" i="1"/>
  <c r="C32" i="1"/>
  <c r="C31" i="1"/>
  <c r="C27" i="1"/>
  <c r="C26" i="1"/>
  <c r="C30" i="1"/>
  <c r="C29" i="1"/>
  <c r="C28" i="1"/>
  <c r="C37" i="1"/>
  <c r="C36" i="1"/>
  <c r="C35" i="1"/>
  <c r="C23" i="1"/>
  <c r="C22" i="1"/>
  <c r="C21" i="1"/>
  <c r="C87" i="1"/>
  <c r="C90" i="1"/>
  <c r="C89" i="1"/>
  <c r="C25" i="1"/>
  <c r="C24" i="1"/>
</calcChain>
</file>

<file path=xl/sharedStrings.xml><?xml version="1.0" encoding="utf-8"?>
<sst xmlns="http://schemas.openxmlformats.org/spreadsheetml/2006/main" count="290" uniqueCount="60">
  <si>
    <t>группа № ВПИ20</t>
  </si>
  <si>
    <t xml:space="preserve">Ссылки на онлайн-занятия: </t>
  </si>
  <si>
    <t>Дисциплина</t>
  </si>
  <si>
    <t>Преподаватель</t>
  </si>
  <si>
    <t>Ссылка</t>
  </si>
  <si>
    <t>День недели,  дата</t>
  </si>
  <si>
    <t>Время начала и оконча-ния занятий</t>
  </si>
  <si>
    <t>Кол-во академических часов
(1 ак.ч. – 40 мин.)</t>
  </si>
  <si>
    <t>№ аудитории (место проведения занятий)</t>
  </si>
  <si>
    <t>Наименование дисциплины (темы)</t>
  </si>
  <si>
    <t>Вид занятий</t>
  </si>
  <si>
    <t>18:10-19:30</t>
  </si>
  <si>
    <t>лекция</t>
  </si>
  <si>
    <t>19:40-21:00</t>
  </si>
  <si>
    <t>практическое занятие</t>
  </si>
  <si>
    <t xml:space="preserve">вторник, </t>
  </si>
  <si>
    <t>НАЦИОНАЛЬНЫЙ ИССЛЕДОВАТЕЛЬСКИЙ УНИВЕРСИТЕТ</t>
  </si>
  <si>
    <t>«ВЫСШАЯ ШКОЛА ЭКОНОМИКИ»</t>
  </si>
  <si>
    <t>НИУ ВШЭ – Нижний Новгород</t>
  </si>
  <si>
    <r>
      <t xml:space="preserve">                        </t>
    </r>
    <r>
      <rPr>
        <b/>
        <sz val="12"/>
        <color theme="1"/>
        <rFont val="Times New Roman"/>
        <family val="1"/>
        <charset val="204"/>
      </rPr>
      <t>Факультет информатики, математики и компьютерных наук</t>
    </r>
  </si>
  <si>
    <t>УТВЕРЖДАЮ</t>
  </si>
  <si>
    <t>________________ Д.А. Фоменков 29.09. 2021 г.</t>
  </si>
  <si>
    <t>с 01.10.2021 по 30.06.2022</t>
  </si>
  <si>
    <t>Базы данных</t>
  </si>
  <si>
    <t>Операционные системы</t>
  </si>
  <si>
    <t>Поиск и извлечение данных</t>
  </si>
  <si>
    <t>Улитин Борис Игоревич, ст.преподаватель</t>
  </si>
  <si>
    <t>Муравьева Наталья Владимировна, бизнес-практик</t>
  </si>
  <si>
    <t>Навыки коммуникации и презентации</t>
  </si>
  <si>
    <t>Конструирование программного обеспечения</t>
  </si>
  <si>
    <t xml:space="preserve">пятница, </t>
  </si>
  <si>
    <t>суббота,</t>
  </si>
  <si>
    <t xml:space="preserve"> 02.10.2021</t>
  </si>
  <si>
    <t>09:00 - 10:20</t>
  </si>
  <si>
    <t>10:30 - 11:50</t>
  </si>
  <si>
    <t>12:00 - 13:20</t>
  </si>
  <si>
    <t xml:space="preserve"> 09.10.2021</t>
  </si>
  <si>
    <t xml:space="preserve"> 16.10.2021</t>
  </si>
  <si>
    <t xml:space="preserve"> 23.10.2021</t>
  </si>
  <si>
    <t>ЭКЗАМЕН</t>
  </si>
  <si>
    <t>Б.Печерская, ауд. 406</t>
  </si>
  <si>
    <t xml:space="preserve">Костина, ауд. 203 </t>
  </si>
  <si>
    <t>Б.Печерская, ауд. 315</t>
  </si>
  <si>
    <t xml:space="preserve"> 30.10.2021</t>
  </si>
  <si>
    <t>Маслова Екатерина Александровна, ст.преподаватель</t>
  </si>
  <si>
    <t xml:space="preserve"> 04.12.2021</t>
  </si>
  <si>
    <t>Функциональное программирование</t>
  </si>
  <si>
    <t>10:00 - 11:20</t>
  </si>
  <si>
    <t>11:30 - 12:50</t>
  </si>
  <si>
    <t>13:00 - 14:20</t>
  </si>
  <si>
    <t xml:space="preserve"> 11.12.2021</t>
  </si>
  <si>
    <t xml:space="preserve"> 18.12.2021</t>
  </si>
  <si>
    <t xml:space="preserve"> 25.12.2021</t>
  </si>
  <si>
    <t>Родионова, 136 ауд. 302</t>
  </si>
  <si>
    <t>он-лайн</t>
  </si>
  <si>
    <t> https://us02web.zoom.us/j/88903368400.</t>
  </si>
  <si>
    <t>https://us05web.zoom.us/j/82219381815?pwd=TVBSMVIxZ3RISjZMOGFBMWhRSXF5dz09 </t>
  </si>
  <si>
    <t>Идентификатор конференции: 822 1938 1815</t>
  </si>
  <si>
    <t>Код доступа: gqk9k2</t>
  </si>
  <si>
    <t>Б.Печерская, 25 Ауд.315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</si>
</sst>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</font>
    <font>
      <u/>
      <sz val="12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</font>
    <font>
      <b/>
      <sz val="12"/>
      <color theme="1"/>
      <name val="Times New Roman"/>
      <family val="1"/>
      <charset val="204"/>
    </font>
    <font>
      <sz val="12"/>
      <name val="Times New Roman"/>
      <family val="1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52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14" fontId="2" fillId="0" borderId="9" xfId="0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vertical="top" wrapText="1"/>
    </xf>
    <xf numFmtId="0" fontId="10" fillId="0" borderId="0" xfId="0" applyFont="1" applyAlignment="1">
      <alignment horizontal="left" vertical="top" wrapText="1" indent="11"/>
    </xf>
    <xf numFmtId="0" fontId="10" fillId="0" borderId="0" xfId="0" applyFont="1" applyAlignment="1">
      <alignment horizontal="center" vertical="top" wrapText="1"/>
    </xf>
    <xf numFmtId="14" fontId="2" fillId="0" borderId="4" xfId="0" applyNumberFormat="1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center" wrapText="1"/>
    </xf>
    <xf numFmtId="14" fontId="2" fillId="0" borderId="4" xfId="0" applyNumberFormat="1" applyFont="1" applyFill="1" applyBorder="1" applyAlignment="1">
      <alignment horizontal="center" wrapText="1"/>
    </xf>
    <xf numFmtId="0" fontId="6" fillId="0" borderId="4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0" fontId="10" fillId="0" borderId="0" xfId="0" applyFont="1" applyAlignment="1">
      <alignment vertical="center"/>
    </xf>
    <xf numFmtId="0" fontId="5" fillId="0" borderId="15" xfId="1" applyBorder="1" applyAlignment="1">
      <alignment vertical="center"/>
    </xf>
    <xf numFmtId="0" fontId="6" fillId="0" borderId="15" xfId="0" applyFont="1" applyFill="1" applyBorder="1" applyAlignment="1">
      <alignment vertical="center" wrapText="1"/>
    </xf>
    <xf numFmtId="0" fontId="6" fillId="0" borderId="14" xfId="0" applyFont="1" applyFill="1" applyBorder="1" applyAlignment="1">
      <alignment vertical="center" wrapText="1"/>
    </xf>
    <xf numFmtId="0" fontId="10" fillId="0" borderId="0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top" wrapText="1"/>
    </xf>
    <xf numFmtId="0" fontId="5" fillId="0" borderId="2" xfId="1" applyBorder="1" applyAlignment="1">
      <alignment horizontal="center" vertical="center" wrapText="1"/>
    </xf>
    <xf numFmtId="0" fontId="5" fillId="0" borderId="4" xfId="1" applyBorder="1" applyAlignment="1">
      <alignment horizontal="center" vertical="center" wrapText="1"/>
    </xf>
    <xf numFmtId="0" fontId="5" fillId="0" borderId="3" xfId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7" fillId="0" borderId="7" xfId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us05web.zoom.us/j/82219381815?pwd=TVBSMVIxZ3RISjZMOGFBMWhRSXF5dz09" TargetMode="External"/><Relationship Id="rId1" Type="http://schemas.openxmlformats.org/officeDocument/2006/relationships/hyperlink" Target="https://us02web.zoom.us/j/88903368400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0"/>
  <sheetViews>
    <sheetView tabSelected="1" topLeftCell="A80" workbookViewId="0">
      <selection activeCell="A90" sqref="A90"/>
    </sheetView>
  </sheetViews>
  <sheetFormatPr defaultRowHeight="15" x14ac:dyDescent="0.25"/>
  <cols>
    <col min="1" max="1" width="12.140625" customWidth="1"/>
    <col min="2" max="2" width="7.140625" customWidth="1"/>
    <col min="3" max="3" width="8.5703125" customWidth="1"/>
    <col min="4" max="4" width="12.5703125" customWidth="1"/>
    <col min="5" max="5" width="22.7109375" customWidth="1"/>
    <col min="6" max="6" width="15.140625" customWidth="1"/>
    <col min="7" max="7" width="18" customWidth="1"/>
  </cols>
  <sheetData>
    <row r="1" spans="1:7" ht="15.75" x14ac:dyDescent="0.25">
      <c r="E1" s="6" t="s">
        <v>16</v>
      </c>
    </row>
    <row r="2" spans="1:7" ht="15.75" x14ac:dyDescent="0.25">
      <c r="E2" s="6" t="s">
        <v>17</v>
      </c>
    </row>
    <row r="3" spans="1:7" ht="15.75" x14ac:dyDescent="0.25">
      <c r="E3" s="6" t="s">
        <v>18</v>
      </c>
    </row>
    <row r="4" spans="1:7" ht="15.75" x14ac:dyDescent="0.25">
      <c r="E4" s="7" t="s">
        <v>19</v>
      </c>
    </row>
    <row r="5" spans="1:7" ht="15.75" x14ac:dyDescent="0.25">
      <c r="E5" s="7"/>
    </row>
    <row r="6" spans="1:7" ht="15.75" customHeight="1" x14ac:dyDescent="0.25">
      <c r="B6" s="8"/>
      <c r="C6" s="8"/>
      <c r="D6" s="8"/>
      <c r="E6" s="8"/>
      <c r="F6" s="8"/>
      <c r="G6" s="8" t="s">
        <v>20</v>
      </c>
    </row>
    <row r="7" spans="1:7" ht="15.75" customHeight="1" x14ac:dyDescent="0.25">
      <c r="E7" s="7"/>
      <c r="F7" s="8"/>
      <c r="G7" s="9"/>
    </row>
    <row r="8" spans="1:7" ht="15.75" x14ac:dyDescent="0.25">
      <c r="E8" s="32" t="s">
        <v>21</v>
      </c>
      <c r="F8" s="32"/>
      <c r="G8" s="32"/>
    </row>
    <row r="9" spans="1:7" ht="15.75" x14ac:dyDescent="0.25">
      <c r="E9" s="10"/>
      <c r="F9" s="10"/>
      <c r="G9" s="10"/>
    </row>
    <row r="11" spans="1:7" ht="15.75" x14ac:dyDescent="0.25">
      <c r="A11" s="36" t="s">
        <v>0</v>
      </c>
      <c r="B11" s="36"/>
      <c r="C11" s="36"/>
      <c r="D11" s="36"/>
      <c r="E11" s="36"/>
      <c r="F11" s="36"/>
      <c r="G11" s="36"/>
    </row>
    <row r="12" spans="1:7" ht="15.75" x14ac:dyDescent="0.25">
      <c r="A12" s="37" t="s">
        <v>22</v>
      </c>
      <c r="B12" s="37"/>
      <c r="C12" s="37"/>
      <c r="D12" s="37"/>
      <c r="E12" s="37"/>
      <c r="F12" s="37"/>
      <c r="G12" s="37"/>
    </row>
    <row r="13" spans="1:7" x14ac:dyDescent="0.25">
      <c r="A13" s="38" t="s">
        <v>1</v>
      </c>
      <c r="B13" s="38"/>
      <c r="C13" s="38"/>
      <c r="D13" s="38"/>
      <c r="E13" s="38"/>
      <c r="F13" s="38"/>
      <c r="G13" s="38"/>
    </row>
    <row r="14" spans="1:7" x14ac:dyDescent="0.25">
      <c r="A14" s="39" t="s">
        <v>2</v>
      </c>
      <c r="B14" s="39"/>
      <c r="C14" s="39" t="s">
        <v>3</v>
      </c>
      <c r="D14" s="39"/>
      <c r="E14" s="39" t="s">
        <v>4</v>
      </c>
      <c r="F14" s="39"/>
      <c r="G14" s="39"/>
    </row>
    <row r="15" spans="1:7" ht="55.5" customHeight="1" x14ac:dyDescent="0.25">
      <c r="A15" s="42" t="s">
        <v>23</v>
      </c>
      <c r="B15" s="43"/>
      <c r="C15" s="40" t="s">
        <v>26</v>
      </c>
      <c r="D15" s="41"/>
      <c r="E15" s="19" t="s">
        <v>55</v>
      </c>
      <c r="F15" s="20"/>
      <c r="G15" s="21"/>
    </row>
    <row r="16" spans="1:7" ht="42" customHeight="1" x14ac:dyDescent="0.25">
      <c r="A16" s="44" t="s">
        <v>24</v>
      </c>
      <c r="B16" s="45"/>
      <c r="C16" s="44" t="s">
        <v>44</v>
      </c>
      <c r="D16" s="45"/>
      <c r="E16" s="33" t="s">
        <v>56</v>
      </c>
      <c r="F16" s="34"/>
      <c r="G16" s="35"/>
    </row>
    <row r="17" spans="1:12" ht="15.75" x14ac:dyDescent="0.25">
      <c r="A17" s="46"/>
      <c r="B17" s="47"/>
      <c r="C17" s="46"/>
      <c r="D17" s="47"/>
      <c r="E17" s="22" t="s">
        <v>57</v>
      </c>
      <c r="F17" s="14"/>
      <c r="G17" s="15"/>
    </row>
    <row r="18" spans="1:12" ht="15.75" x14ac:dyDescent="0.25">
      <c r="A18" s="48"/>
      <c r="B18" s="49"/>
      <c r="C18" s="48"/>
      <c r="D18" s="49"/>
      <c r="E18" s="23" t="s">
        <v>58</v>
      </c>
      <c r="F18" s="17"/>
      <c r="G18" s="16"/>
    </row>
    <row r="19" spans="1:12" x14ac:dyDescent="0.25">
      <c r="A19" s="50"/>
      <c r="B19" s="51"/>
      <c r="C19" s="51"/>
      <c r="D19" s="51"/>
      <c r="E19" s="51"/>
      <c r="F19" s="51"/>
      <c r="G19" s="51"/>
    </row>
    <row r="20" spans="1:12" ht="76.5" x14ac:dyDescent="0.25">
      <c r="A20" s="1" t="s">
        <v>5</v>
      </c>
      <c r="B20" s="1" t="s">
        <v>6</v>
      </c>
      <c r="C20" s="1" t="s">
        <v>7</v>
      </c>
      <c r="D20" s="1" t="s">
        <v>8</v>
      </c>
      <c r="E20" s="1" t="s">
        <v>9</v>
      </c>
      <c r="F20" s="1" t="s">
        <v>10</v>
      </c>
      <c r="G20" s="1" t="s">
        <v>3</v>
      </c>
    </row>
    <row r="21" spans="1:12" ht="30" hidden="1" customHeight="1" x14ac:dyDescent="0.25">
      <c r="A21" s="11" t="s">
        <v>31</v>
      </c>
      <c r="B21" s="1" t="s">
        <v>33</v>
      </c>
      <c r="C21" s="3">
        <f>IF(ISBLANK(F21)," ",IF(F21="ЭКЗАМЕН"," ",2))</f>
        <v>2</v>
      </c>
      <c r="D21" s="26" t="s">
        <v>40</v>
      </c>
      <c r="E21" s="29" t="s">
        <v>28</v>
      </c>
      <c r="F21" s="3" t="s">
        <v>12</v>
      </c>
      <c r="G21" s="29" t="s">
        <v>27</v>
      </c>
      <c r="L21" s="18"/>
    </row>
    <row r="22" spans="1:12" ht="25.5" hidden="1" x14ac:dyDescent="0.25">
      <c r="A22" s="24" t="s">
        <v>32</v>
      </c>
      <c r="B22" s="1" t="s">
        <v>34</v>
      </c>
      <c r="C22" s="3">
        <f t="shared" ref="C22" si="0">IF(ISBLANK(F22)," ",IF(F22="ЭКЗАМЕН"," ",2))</f>
        <v>2</v>
      </c>
      <c r="D22" s="27"/>
      <c r="E22" s="24"/>
      <c r="F22" s="3" t="s">
        <v>12</v>
      </c>
      <c r="G22" s="24"/>
    </row>
    <row r="23" spans="1:12" ht="31.5" hidden="1" x14ac:dyDescent="0.25">
      <c r="A23" s="25"/>
      <c r="B23" s="1" t="s">
        <v>35</v>
      </c>
      <c r="C23" s="3">
        <f>IF(ISBLANK(F23)," ",IF(F23="ЭКЗАМЕН"," ",2))</f>
        <v>2</v>
      </c>
      <c r="D23" s="28"/>
      <c r="E23" s="25"/>
      <c r="F23" s="3" t="s">
        <v>14</v>
      </c>
      <c r="G23" s="25"/>
    </row>
    <row r="24" spans="1:12" ht="31.5" hidden="1" customHeight="1" x14ac:dyDescent="0.25">
      <c r="A24" s="2" t="s">
        <v>15</v>
      </c>
      <c r="B24" s="3" t="s">
        <v>11</v>
      </c>
      <c r="C24" s="3">
        <f>IF(ISBLANK(F24)," ",IF(F24="ЭКЗАМЕН"," ",2))</f>
        <v>2</v>
      </c>
      <c r="D24" s="29" t="s">
        <v>41</v>
      </c>
      <c r="E24" s="29" t="s">
        <v>23</v>
      </c>
      <c r="F24" s="3" t="s">
        <v>12</v>
      </c>
      <c r="G24" s="29" t="s">
        <v>26</v>
      </c>
    </row>
    <row r="25" spans="1:12" ht="31.5" hidden="1" x14ac:dyDescent="0.25">
      <c r="A25" s="4">
        <v>44474</v>
      </c>
      <c r="B25" s="3" t="s">
        <v>13</v>
      </c>
      <c r="C25" s="3">
        <f t="shared" ref="C25" si="1">IF(ISBLANK(F25)," ",IF(F25="ЭКЗАМЕН"," ",2))</f>
        <v>2</v>
      </c>
      <c r="D25" s="25"/>
      <c r="E25" s="25"/>
      <c r="F25" s="3" t="s">
        <v>14</v>
      </c>
      <c r="G25" s="25"/>
    </row>
    <row r="26" spans="1:12" ht="31.5" hidden="1" x14ac:dyDescent="0.25">
      <c r="A26" s="2" t="s">
        <v>30</v>
      </c>
      <c r="B26" s="3" t="s">
        <v>11</v>
      </c>
      <c r="C26" s="3">
        <f>IF(ISBLANK(F26)," ",IF(F26="ЭКЗАМЕН"," ",2))</f>
        <v>2</v>
      </c>
      <c r="D26" s="26" t="s">
        <v>42</v>
      </c>
      <c r="E26" s="29" t="s">
        <v>23</v>
      </c>
      <c r="F26" s="3" t="s">
        <v>12</v>
      </c>
      <c r="G26" s="29" t="s">
        <v>26</v>
      </c>
    </row>
    <row r="27" spans="1:12" ht="31.5" hidden="1" x14ac:dyDescent="0.25">
      <c r="A27" s="4">
        <v>44477</v>
      </c>
      <c r="B27" s="3" t="s">
        <v>13</v>
      </c>
      <c r="C27" s="3">
        <f t="shared" ref="C27" si="2">IF(ISBLANK(F27)," ",IF(F27="ЭКЗАМЕН"," ",2))</f>
        <v>2</v>
      </c>
      <c r="D27" s="27"/>
      <c r="E27" s="25"/>
      <c r="F27" s="3" t="s">
        <v>14</v>
      </c>
      <c r="G27" s="25"/>
    </row>
    <row r="28" spans="1:12" ht="25.5" hidden="1" x14ac:dyDescent="0.25">
      <c r="A28" s="11" t="s">
        <v>31</v>
      </c>
      <c r="B28" s="1" t="s">
        <v>33</v>
      </c>
      <c r="C28" s="3">
        <f>IF(ISBLANK(F28)," ",IF(F28="ЭКЗАМЕН"," ",2))</f>
        <v>2</v>
      </c>
      <c r="D28" s="26" t="s">
        <v>40</v>
      </c>
      <c r="E28" s="29" t="s">
        <v>28</v>
      </c>
      <c r="F28" s="3" t="s">
        <v>12</v>
      </c>
      <c r="G28" s="29" t="s">
        <v>27</v>
      </c>
    </row>
    <row r="29" spans="1:12" ht="25.5" hidden="1" x14ac:dyDescent="0.25">
      <c r="A29" s="24" t="s">
        <v>36</v>
      </c>
      <c r="B29" s="1" t="s">
        <v>34</v>
      </c>
      <c r="C29" s="3">
        <f t="shared" ref="C29" si="3">IF(ISBLANK(F29)," ",IF(F29="ЭКЗАМЕН"," ",2))</f>
        <v>2</v>
      </c>
      <c r="D29" s="27"/>
      <c r="E29" s="24"/>
      <c r="F29" s="3" t="s">
        <v>12</v>
      </c>
      <c r="G29" s="24"/>
    </row>
    <row r="30" spans="1:12" ht="31.5" hidden="1" x14ac:dyDescent="0.25">
      <c r="A30" s="25"/>
      <c r="B30" s="1" t="s">
        <v>35</v>
      </c>
      <c r="C30" s="3">
        <f>IF(ISBLANK(F30)," ",IF(F30="ЭКЗАМЕН"," ",2))</f>
        <v>2</v>
      </c>
      <c r="D30" s="28"/>
      <c r="E30" s="25"/>
      <c r="F30" s="3" t="s">
        <v>14</v>
      </c>
      <c r="G30" s="25"/>
    </row>
    <row r="31" spans="1:12" ht="31.5" hidden="1" x14ac:dyDescent="0.25">
      <c r="A31" s="2" t="s">
        <v>15</v>
      </c>
      <c r="B31" s="3" t="s">
        <v>11</v>
      </c>
      <c r="C31" s="3">
        <f>IF(ISBLANK(F31)," ",IF(F31="ЭКЗАМЕН"," ",2))</f>
        <v>2</v>
      </c>
      <c r="D31" s="29" t="s">
        <v>41</v>
      </c>
      <c r="E31" s="29" t="s">
        <v>23</v>
      </c>
      <c r="F31" s="3" t="s">
        <v>12</v>
      </c>
      <c r="G31" s="29" t="s">
        <v>26</v>
      </c>
    </row>
    <row r="32" spans="1:12" ht="31.5" hidden="1" x14ac:dyDescent="0.25">
      <c r="A32" s="4">
        <v>44481</v>
      </c>
      <c r="B32" s="3" t="s">
        <v>13</v>
      </c>
      <c r="C32" s="3">
        <f t="shared" ref="C32" si="4">IF(ISBLANK(F32)," ",IF(F32="ЭКЗАМЕН"," ",2))</f>
        <v>2</v>
      </c>
      <c r="D32" s="25"/>
      <c r="E32" s="25"/>
      <c r="F32" s="3" t="s">
        <v>14</v>
      </c>
      <c r="G32" s="25"/>
    </row>
    <row r="33" spans="1:7" ht="31.5" hidden="1" x14ac:dyDescent="0.25">
      <c r="A33" s="2" t="s">
        <v>30</v>
      </c>
      <c r="B33" s="3" t="s">
        <v>11</v>
      </c>
      <c r="C33" s="3">
        <f>IF(ISBLANK(F33)," ",IF(F33="ЭКЗАМЕН"," ",2))</f>
        <v>2</v>
      </c>
      <c r="D33" s="26" t="s">
        <v>42</v>
      </c>
      <c r="E33" s="29" t="s">
        <v>23</v>
      </c>
      <c r="F33" s="3" t="s">
        <v>12</v>
      </c>
      <c r="G33" s="29" t="s">
        <v>26</v>
      </c>
    </row>
    <row r="34" spans="1:7" ht="31.5" hidden="1" x14ac:dyDescent="0.25">
      <c r="A34" s="4">
        <v>44484</v>
      </c>
      <c r="B34" s="3" t="s">
        <v>13</v>
      </c>
      <c r="C34" s="3">
        <f t="shared" ref="C34" si="5">IF(ISBLANK(F34)," ",IF(F34="ЭКЗАМЕН"," ",2))</f>
        <v>2</v>
      </c>
      <c r="D34" s="27"/>
      <c r="E34" s="25"/>
      <c r="F34" s="3" t="s">
        <v>14</v>
      </c>
      <c r="G34" s="25"/>
    </row>
    <row r="35" spans="1:7" ht="25.5" hidden="1" x14ac:dyDescent="0.25">
      <c r="A35" s="11" t="s">
        <v>31</v>
      </c>
      <c r="B35" s="1" t="s">
        <v>33</v>
      </c>
      <c r="C35" s="3">
        <f>IF(ISBLANK(F35)," ",IF(F35="ЭКЗАМЕН"," ",2))</f>
        <v>2</v>
      </c>
      <c r="D35" s="26" t="s">
        <v>40</v>
      </c>
      <c r="E35" s="29" t="s">
        <v>28</v>
      </c>
      <c r="F35" s="3" t="s">
        <v>12</v>
      </c>
      <c r="G35" s="29" t="s">
        <v>27</v>
      </c>
    </row>
    <row r="36" spans="1:7" ht="31.5" hidden="1" x14ac:dyDescent="0.25">
      <c r="A36" s="24" t="s">
        <v>37</v>
      </c>
      <c r="B36" s="1" t="s">
        <v>34</v>
      </c>
      <c r="C36" s="3">
        <f t="shared" ref="C36" si="6">IF(ISBLANK(F36)," ",IF(F36="ЭКЗАМЕН"," ",2))</f>
        <v>2</v>
      </c>
      <c r="D36" s="27"/>
      <c r="E36" s="24"/>
      <c r="F36" s="3" t="s">
        <v>14</v>
      </c>
      <c r="G36" s="24"/>
    </row>
    <row r="37" spans="1:7" ht="31.5" hidden="1" x14ac:dyDescent="0.25">
      <c r="A37" s="25"/>
      <c r="B37" s="1" t="s">
        <v>35</v>
      </c>
      <c r="C37" s="3">
        <f>IF(ISBLANK(F37)," ",IF(F37="ЭКЗАМЕН"," ",2))</f>
        <v>2</v>
      </c>
      <c r="D37" s="28"/>
      <c r="E37" s="25"/>
      <c r="F37" s="3" t="s">
        <v>14</v>
      </c>
      <c r="G37" s="25"/>
    </row>
    <row r="38" spans="1:7" ht="31.5" hidden="1" x14ac:dyDescent="0.25">
      <c r="A38" s="2" t="s">
        <v>15</v>
      </c>
      <c r="B38" s="3" t="s">
        <v>11</v>
      </c>
      <c r="C38" s="3">
        <f>IF(ISBLANK(F38)," ",IF(F38="ЭКЗАМЕН"," ",2))</f>
        <v>2</v>
      </c>
      <c r="D38" s="29" t="s">
        <v>41</v>
      </c>
      <c r="E38" s="29" t="s">
        <v>23</v>
      </c>
      <c r="F38" s="3" t="s">
        <v>12</v>
      </c>
      <c r="G38" s="29" t="s">
        <v>26</v>
      </c>
    </row>
    <row r="39" spans="1:7" ht="31.5" hidden="1" x14ac:dyDescent="0.25">
      <c r="A39" s="4">
        <v>44488</v>
      </c>
      <c r="B39" s="3" t="s">
        <v>13</v>
      </c>
      <c r="C39" s="3">
        <f t="shared" ref="C39" si="7">IF(ISBLANK(F39)," ",IF(F39="ЭКЗАМЕН"," ",2))</f>
        <v>2</v>
      </c>
      <c r="D39" s="25"/>
      <c r="E39" s="25"/>
      <c r="F39" s="3" t="s">
        <v>14</v>
      </c>
      <c r="G39" s="25"/>
    </row>
    <row r="40" spans="1:7" ht="31.5" hidden="1" x14ac:dyDescent="0.25">
      <c r="A40" s="2" t="s">
        <v>30</v>
      </c>
      <c r="B40" s="3" t="s">
        <v>11</v>
      </c>
      <c r="C40" s="3">
        <f>IF(ISBLANK(F40)," ",IF(F40="ЭКЗАМЕН"," ",2))</f>
        <v>2</v>
      </c>
      <c r="D40" s="26" t="s">
        <v>42</v>
      </c>
      <c r="E40" s="29" t="s">
        <v>23</v>
      </c>
      <c r="F40" s="3" t="s">
        <v>12</v>
      </c>
      <c r="G40" s="29" t="s">
        <v>26</v>
      </c>
    </row>
    <row r="41" spans="1:7" ht="31.5" hidden="1" x14ac:dyDescent="0.25">
      <c r="A41" s="4">
        <v>44491</v>
      </c>
      <c r="B41" s="3" t="s">
        <v>13</v>
      </c>
      <c r="C41" s="3">
        <f t="shared" ref="C41" si="8">IF(ISBLANK(F41)," ",IF(F41="ЭКЗАМЕН"," ",2))</f>
        <v>2</v>
      </c>
      <c r="D41" s="27"/>
      <c r="E41" s="25"/>
      <c r="F41" s="3" t="s">
        <v>14</v>
      </c>
      <c r="G41" s="25"/>
    </row>
    <row r="42" spans="1:7" ht="25.5" hidden="1" x14ac:dyDescent="0.25">
      <c r="A42" s="11" t="s">
        <v>31</v>
      </c>
      <c r="B42" s="1" t="s">
        <v>33</v>
      </c>
      <c r="C42" s="3">
        <f>IF(ISBLANK(F42)," ",IF(F42="ЭКЗАМЕН"," ",2))</f>
        <v>2</v>
      </c>
      <c r="D42" s="26" t="s">
        <v>40</v>
      </c>
      <c r="E42" s="29" t="s">
        <v>28</v>
      </c>
      <c r="F42" s="3" t="s">
        <v>12</v>
      </c>
      <c r="G42" s="29" t="s">
        <v>27</v>
      </c>
    </row>
    <row r="43" spans="1:7" ht="31.5" hidden="1" x14ac:dyDescent="0.25">
      <c r="A43" s="24" t="s">
        <v>38</v>
      </c>
      <c r="B43" s="1" t="s">
        <v>34</v>
      </c>
      <c r="C43" s="3">
        <f t="shared" ref="C43:C44" si="9">IF(ISBLANK(F43)," ",IF(F43="ЭКЗАМЕН"," ",2))</f>
        <v>2</v>
      </c>
      <c r="D43" s="27"/>
      <c r="E43" s="24"/>
      <c r="F43" s="3" t="s">
        <v>14</v>
      </c>
      <c r="G43" s="24"/>
    </row>
    <row r="44" spans="1:7" ht="31.5" hidden="1" x14ac:dyDescent="0.25">
      <c r="A44" s="24"/>
      <c r="B44" s="1" t="s">
        <v>35</v>
      </c>
      <c r="C44" s="3">
        <f t="shared" si="9"/>
        <v>2</v>
      </c>
      <c r="D44" s="27"/>
      <c r="E44" s="24"/>
      <c r="F44" s="3" t="s">
        <v>14</v>
      </c>
      <c r="G44" s="24"/>
    </row>
    <row r="45" spans="1:7" ht="31.5" hidden="1" x14ac:dyDescent="0.25">
      <c r="A45" s="2" t="s">
        <v>15</v>
      </c>
      <c r="B45" s="3" t="s">
        <v>11</v>
      </c>
      <c r="C45" s="3">
        <f>IF(ISBLANK(F45)," ",IF(F45="ЭКЗАМЕН"," ",2))</f>
        <v>2</v>
      </c>
      <c r="D45" s="29" t="s">
        <v>41</v>
      </c>
      <c r="E45" s="29" t="s">
        <v>23</v>
      </c>
      <c r="F45" s="3" t="s">
        <v>12</v>
      </c>
      <c r="G45" s="29" t="s">
        <v>26</v>
      </c>
    </row>
    <row r="46" spans="1:7" ht="31.5" hidden="1" x14ac:dyDescent="0.25">
      <c r="A46" s="4">
        <v>44495</v>
      </c>
      <c r="B46" s="3" t="s">
        <v>13</v>
      </c>
      <c r="C46" s="3">
        <f t="shared" ref="C46" si="10">IF(ISBLANK(F46)," ",IF(F46="ЭКЗАМЕН"," ",2))</f>
        <v>2</v>
      </c>
      <c r="D46" s="25"/>
      <c r="E46" s="25"/>
      <c r="F46" s="3" t="s">
        <v>14</v>
      </c>
      <c r="G46" s="25"/>
    </row>
    <row r="47" spans="1:7" ht="31.5" hidden="1" x14ac:dyDescent="0.25">
      <c r="A47" s="2" t="s">
        <v>30</v>
      </c>
      <c r="B47" s="3" t="s">
        <v>11</v>
      </c>
      <c r="C47" s="3">
        <f>IF(ISBLANK(F47)," ",IF(F47="ЭКЗАМЕН"," ",2))</f>
        <v>2</v>
      </c>
      <c r="D47" s="26" t="s">
        <v>42</v>
      </c>
      <c r="E47" s="29" t="s">
        <v>23</v>
      </c>
      <c r="F47" s="3" t="s">
        <v>12</v>
      </c>
      <c r="G47" s="29" t="s">
        <v>26</v>
      </c>
    </row>
    <row r="48" spans="1:7" ht="31.5" hidden="1" x14ac:dyDescent="0.25">
      <c r="A48" s="4">
        <v>44498</v>
      </c>
      <c r="B48" s="3" t="s">
        <v>13</v>
      </c>
      <c r="C48" s="3">
        <f t="shared" ref="C48" si="11">IF(ISBLANK(F48)," ",IF(F48="ЭКЗАМЕН"," ",2))</f>
        <v>2</v>
      </c>
      <c r="D48" s="27"/>
      <c r="E48" s="25"/>
      <c r="F48" s="3" t="s">
        <v>14</v>
      </c>
      <c r="G48" s="25"/>
    </row>
    <row r="49" spans="1:8" ht="25.5" hidden="1" x14ac:dyDescent="0.25">
      <c r="A49" s="11" t="s">
        <v>31</v>
      </c>
      <c r="B49" s="1" t="s">
        <v>33</v>
      </c>
      <c r="C49" s="3">
        <f>IF(ISBLANK(F49)," ",IF(F49="ЭКЗАМЕН"," ",2))</f>
        <v>2</v>
      </c>
      <c r="D49" s="26" t="s">
        <v>40</v>
      </c>
      <c r="E49" s="29" t="s">
        <v>28</v>
      </c>
      <c r="F49" s="3" t="s">
        <v>12</v>
      </c>
      <c r="G49" s="29" t="s">
        <v>27</v>
      </c>
    </row>
    <row r="50" spans="1:8" ht="31.5" hidden="1" x14ac:dyDescent="0.25">
      <c r="A50" s="24" t="s">
        <v>43</v>
      </c>
      <c r="B50" s="1" t="s">
        <v>34</v>
      </c>
      <c r="C50" s="3">
        <f t="shared" ref="C50:C51" si="12">IF(ISBLANK(F50)," ",IF(F50="ЭКЗАМЕН"," ",2))</f>
        <v>2</v>
      </c>
      <c r="D50" s="27"/>
      <c r="E50" s="24"/>
      <c r="F50" s="3" t="s">
        <v>14</v>
      </c>
      <c r="G50" s="24"/>
    </row>
    <row r="51" spans="1:8" ht="31.5" hidden="1" x14ac:dyDescent="0.25">
      <c r="A51" s="24"/>
      <c r="B51" s="1" t="s">
        <v>35</v>
      </c>
      <c r="C51" s="3">
        <f t="shared" si="12"/>
        <v>2</v>
      </c>
      <c r="D51" s="27"/>
      <c r="E51" s="24"/>
      <c r="F51" s="3" t="s">
        <v>14</v>
      </c>
      <c r="G51" s="24"/>
    </row>
    <row r="52" spans="1:8" ht="15.75" hidden="1" x14ac:dyDescent="0.25">
      <c r="A52" s="25"/>
      <c r="B52" s="1"/>
      <c r="C52" s="3" t="str">
        <f>IF(ISBLANK(F52)," ",IF(F52="ЭКЗАМЕН"," ",2))</f>
        <v xml:space="preserve"> </v>
      </c>
      <c r="D52" s="28"/>
      <c r="E52" s="25"/>
      <c r="F52" s="3" t="s">
        <v>39</v>
      </c>
      <c r="G52" s="25"/>
    </row>
    <row r="53" spans="1:8" ht="31.5" hidden="1" x14ac:dyDescent="0.25">
      <c r="A53" s="2" t="s">
        <v>15</v>
      </c>
      <c r="B53" s="3" t="s">
        <v>11</v>
      </c>
      <c r="C53" s="3">
        <f>IF(ISBLANK(F53)," ",IF(F53="ЭКЗАМЕН"," ",2))</f>
        <v>2</v>
      </c>
      <c r="D53" s="29" t="s">
        <v>54</v>
      </c>
      <c r="E53" s="29" t="s">
        <v>23</v>
      </c>
      <c r="F53" s="3" t="s">
        <v>12</v>
      </c>
      <c r="G53" s="29" t="s">
        <v>26</v>
      </c>
    </row>
    <row r="54" spans="1:8" ht="31.5" hidden="1" x14ac:dyDescent="0.25">
      <c r="A54" s="4">
        <v>44502</v>
      </c>
      <c r="B54" s="3" t="s">
        <v>13</v>
      </c>
      <c r="C54" s="3">
        <f t="shared" ref="C54:C55" si="13">IF(ISBLANK(F54)," ",IF(F54="ЭКЗАМЕН"," ",2))</f>
        <v>2</v>
      </c>
      <c r="D54" s="25"/>
      <c r="E54" s="25"/>
      <c r="F54" s="3" t="s">
        <v>14</v>
      </c>
      <c r="G54" s="25"/>
    </row>
    <row r="55" spans="1:8" ht="31.5" hidden="1" x14ac:dyDescent="0.25">
      <c r="A55" s="2" t="s">
        <v>30</v>
      </c>
      <c r="B55" s="3" t="s">
        <v>11</v>
      </c>
      <c r="C55" s="3">
        <f t="shared" si="13"/>
        <v>2</v>
      </c>
      <c r="D55" s="29" t="s">
        <v>54</v>
      </c>
      <c r="E55" s="29" t="s">
        <v>23</v>
      </c>
      <c r="F55" s="3" t="s">
        <v>14</v>
      </c>
      <c r="G55" s="29" t="s">
        <v>26</v>
      </c>
    </row>
    <row r="56" spans="1:8" ht="31.5" hidden="1" x14ac:dyDescent="0.25">
      <c r="A56" s="4">
        <v>44505</v>
      </c>
      <c r="B56" s="3" t="s">
        <v>13</v>
      </c>
      <c r="C56" s="3">
        <f>IF(ISBLANK(F55)," ",IF(F55="ЭКЗАМЕН"," ",2))</f>
        <v>2</v>
      </c>
      <c r="D56" s="25"/>
      <c r="E56" s="25"/>
      <c r="F56" s="12" t="s">
        <v>39</v>
      </c>
      <c r="G56" s="25"/>
    </row>
    <row r="57" spans="1:8" ht="31.5" hidden="1" customHeight="1" x14ac:dyDescent="0.25">
      <c r="A57" s="2" t="s">
        <v>15</v>
      </c>
      <c r="B57" s="3" t="s">
        <v>11</v>
      </c>
      <c r="C57" s="5">
        <v>2</v>
      </c>
      <c r="D57" s="29" t="s">
        <v>54</v>
      </c>
      <c r="E57" s="29" t="s">
        <v>24</v>
      </c>
      <c r="F57" s="3" t="s">
        <v>12</v>
      </c>
      <c r="G57" s="29" t="s">
        <v>44</v>
      </c>
      <c r="H57">
        <v>36</v>
      </c>
    </row>
    <row r="58" spans="1:8" ht="31.5" hidden="1" x14ac:dyDescent="0.25">
      <c r="A58" s="4">
        <v>44509</v>
      </c>
      <c r="B58" s="3" t="s">
        <v>13</v>
      </c>
      <c r="C58" s="5">
        <v>2</v>
      </c>
      <c r="D58" s="25"/>
      <c r="E58" s="25"/>
      <c r="F58" s="3" t="s">
        <v>14</v>
      </c>
      <c r="G58" s="25"/>
    </row>
    <row r="59" spans="1:8" ht="31.5" customHeight="1" x14ac:dyDescent="0.25">
      <c r="A59" s="2" t="s">
        <v>30</v>
      </c>
      <c r="B59" s="3" t="s">
        <v>11</v>
      </c>
      <c r="C59" s="3">
        <f t="shared" ref="C59" si="14">IF(ISBLANK(F59)," ",IF(F59="ЭКЗАМЕН"," ",2))</f>
        <v>2</v>
      </c>
      <c r="D59" s="29" t="s">
        <v>54</v>
      </c>
      <c r="E59" s="29" t="s">
        <v>24</v>
      </c>
      <c r="F59" s="3" t="s">
        <v>12</v>
      </c>
      <c r="G59" s="29" t="s">
        <v>44</v>
      </c>
    </row>
    <row r="60" spans="1:8" ht="31.5" x14ac:dyDescent="0.25">
      <c r="A60" s="4">
        <v>44512</v>
      </c>
      <c r="B60" s="3" t="s">
        <v>13</v>
      </c>
      <c r="C60" s="3">
        <v>2</v>
      </c>
      <c r="D60" s="25"/>
      <c r="E60" s="25"/>
      <c r="F60" s="3" t="s">
        <v>14</v>
      </c>
      <c r="G60" s="25"/>
    </row>
    <row r="61" spans="1:8" ht="31.5" customHeight="1" x14ac:dyDescent="0.25">
      <c r="A61" s="2" t="s">
        <v>15</v>
      </c>
      <c r="B61" s="3" t="s">
        <v>11</v>
      </c>
      <c r="C61" s="5">
        <v>2</v>
      </c>
      <c r="D61" s="29" t="s">
        <v>54</v>
      </c>
      <c r="E61" s="29" t="s">
        <v>24</v>
      </c>
      <c r="F61" s="3" t="s">
        <v>12</v>
      </c>
      <c r="G61" s="29" t="s">
        <v>44</v>
      </c>
    </row>
    <row r="62" spans="1:8" ht="31.5" x14ac:dyDescent="0.25">
      <c r="A62" s="4">
        <v>44516</v>
      </c>
      <c r="B62" s="3" t="s">
        <v>13</v>
      </c>
      <c r="C62" s="5">
        <v>2</v>
      </c>
      <c r="D62" s="25"/>
      <c r="E62" s="25"/>
      <c r="F62" s="3" t="s">
        <v>14</v>
      </c>
      <c r="G62" s="25"/>
    </row>
    <row r="63" spans="1:8" ht="31.5" customHeight="1" x14ac:dyDescent="0.25">
      <c r="A63" s="2" t="s">
        <v>30</v>
      </c>
      <c r="B63" s="3" t="s">
        <v>11</v>
      </c>
      <c r="C63" s="3">
        <f t="shared" ref="C63" si="15">IF(ISBLANK(F63)," ",IF(F63="ЭКЗАМЕН"," ",2))</f>
        <v>2</v>
      </c>
      <c r="D63" s="29" t="s">
        <v>54</v>
      </c>
      <c r="E63" s="29" t="s">
        <v>24</v>
      </c>
      <c r="F63" s="3" t="s">
        <v>12</v>
      </c>
      <c r="G63" s="29" t="s">
        <v>44</v>
      </c>
    </row>
    <row r="64" spans="1:8" ht="31.5" x14ac:dyDescent="0.25">
      <c r="A64" s="4">
        <v>44519</v>
      </c>
      <c r="B64" s="3" t="s">
        <v>13</v>
      </c>
      <c r="C64" s="3">
        <v>2</v>
      </c>
      <c r="D64" s="25"/>
      <c r="E64" s="25"/>
      <c r="F64" s="3" t="s">
        <v>14</v>
      </c>
      <c r="G64" s="25"/>
    </row>
    <row r="65" spans="1:7" ht="31.5" customHeight="1" x14ac:dyDescent="0.25">
      <c r="A65" s="2" t="s">
        <v>15</v>
      </c>
      <c r="B65" s="3" t="s">
        <v>11</v>
      </c>
      <c r="C65" s="5">
        <v>2</v>
      </c>
      <c r="D65" s="29" t="s">
        <v>54</v>
      </c>
      <c r="E65" s="29" t="s">
        <v>24</v>
      </c>
      <c r="F65" s="3" t="s">
        <v>12</v>
      </c>
      <c r="G65" s="29" t="s">
        <v>44</v>
      </c>
    </row>
    <row r="66" spans="1:7" ht="31.5" x14ac:dyDescent="0.25">
      <c r="A66" s="4">
        <v>44523</v>
      </c>
      <c r="B66" s="3" t="s">
        <v>13</v>
      </c>
      <c r="C66" s="5">
        <v>2</v>
      </c>
      <c r="D66" s="25"/>
      <c r="E66" s="25"/>
      <c r="F66" s="3" t="s">
        <v>14</v>
      </c>
      <c r="G66" s="25"/>
    </row>
    <row r="67" spans="1:7" ht="31.5" customHeight="1" x14ac:dyDescent="0.25">
      <c r="A67" s="2" t="s">
        <v>30</v>
      </c>
      <c r="B67" s="3" t="s">
        <v>11</v>
      </c>
      <c r="C67" s="3">
        <f t="shared" ref="C67" si="16">IF(ISBLANK(F67)," ",IF(F67="ЭКЗАМЕН"," ",2))</f>
        <v>2</v>
      </c>
      <c r="D67" s="29" t="s">
        <v>54</v>
      </c>
      <c r="E67" s="29" t="s">
        <v>24</v>
      </c>
      <c r="F67" s="3" t="s">
        <v>12</v>
      </c>
      <c r="G67" s="29" t="s">
        <v>44</v>
      </c>
    </row>
    <row r="68" spans="1:7" ht="31.5" x14ac:dyDescent="0.25">
      <c r="A68" s="4">
        <v>44526</v>
      </c>
      <c r="B68" s="3" t="s">
        <v>13</v>
      </c>
      <c r="C68" s="3">
        <v>2</v>
      </c>
      <c r="D68" s="25"/>
      <c r="E68" s="25"/>
      <c r="F68" s="3" t="s">
        <v>14</v>
      </c>
      <c r="G68" s="25"/>
    </row>
    <row r="69" spans="1:7" ht="25.5" customHeight="1" x14ac:dyDescent="0.25">
      <c r="A69" s="13" t="s">
        <v>31</v>
      </c>
      <c r="B69" s="1" t="s">
        <v>47</v>
      </c>
      <c r="C69" s="3">
        <f>IF(ISBLANK(F69)," ",IF(F69="ЭКЗАМЕН"," ",2))</f>
        <v>2</v>
      </c>
      <c r="D69" s="26" t="s">
        <v>53</v>
      </c>
      <c r="E69" s="29" t="s">
        <v>46</v>
      </c>
      <c r="F69" s="3" t="s">
        <v>12</v>
      </c>
      <c r="G69" s="29" t="s">
        <v>44</v>
      </c>
    </row>
    <row r="70" spans="1:7" ht="25.5" x14ac:dyDescent="0.25">
      <c r="A70" s="24" t="s">
        <v>45</v>
      </c>
      <c r="B70" s="1" t="s">
        <v>48</v>
      </c>
      <c r="C70" s="3">
        <f t="shared" ref="C70" si="17">IF(ISBLANK(F70)," ",IF(F70="ЭКЗАМЕН"," ",2))</f>
        <v>2</v>
      </c>
      <c r="D70" s="27"/>
      <c r="E70" s="24"/>
      <c r="F70" s="3" t="s">
        <v>12</v>
      </c>
      <c r="G70" s="24"/>
    </row>
    <row r="71" spans="1:7" ht="31.5" x14ac:dyDescent="0.25">
      <c r="A71" s="25"/>
      <c r="B71" s="1" t="s">
        <v>49</v>
      </c>
      <c r="C71" s="3">
        <f>IF(ISBLANK(F71)," ",IF(F71="ЭКЗАМЕН"," ",2))</f>
        <v>2</v>
      </c>
      <c r="D71" s="28"/>
      <c r="E71" s="25"/>
      <c r="F71" s="3" t="s">
        <v>14</v>
      </c>
      <c r="G71" s="25"/>
    </row>
    <row r="72" spans="1:7" ht="31.5" x14ac:dyDescent="0.25">
      <c r="A72" s="2" t="s">
        <v>15</v>
      </c>
      <c r="B72" s="3" t="s">
        <v>11</v>
      </c>
      <c r="C72" s="5">
        <v>2</v>
      </c>
      <c r="D72" s="30" t="s">
        <v>59</v>
      </c>
      <c r="E72" s="29" t="s">
        <v>24</v>
      </c>
      <c r="F72" s="3" t="s">
        <v>12</v>
      </c>
      <c r="G72" s="29" t="s">
        <v>44</v>
      </c>
    </row>
    <row r="73" spans="1:7" ht="31.5" x14ac:dyDescent="0.25">
      <c r="A73" s="4">
        <v>44537</v>
      </c>
      <c r="B73" s="3" t="s">
        <v>13</v>
      </c>
      <c r="C73" s="5">
        <v>2</v>
      </c>
      <c r="D73" s="31"/>
      <c r="E73" s="25"/>
      <c r="F73" s="3" t="s">
        <v>14</v>
      </c>
      <c r="G73" s="25"/>
    </row>
    <row r="74" spans="1:7" ht="25.5" x14ac:dyDescent="0.25">
      <c r="A74" s="13" t="s">
        <v>31</v>
      </c>
      <c r="B74" s="1" t="s">
        <v>47</v>
      </c>
      <c r="C74" s="3">
        <f>IF(ISBLANK(F74)," ",IF(F74="ЭКЗАМЕН"," ",2))</f>
        <v>2</v>
      </c>
      <c r="D74" s="26" t="s">
        <v>53</v>
      </c>
      <c r="E74" s="29" t="s">
        <v>46</v>
      </c>
      <c r="F74" s="3" t="s">
        <v>12</v>
      </c>
      <c r="G74" s="29" t="s">
        <v>44</v>
      </c>
    </row>
    <row r="75" spans="1:7" ht="25.5" x14ac:dyDescent="0.25">
      <c r="A75" s="24" t="s">
        <v>50</v>
      </c>
      <c r="B75" s="1" t="s">
        <v>48</v>
      </c>
      <c r="C75" s="3">
        <f t="shared" ref="C75" si="18">IF(ISBLANK(F75)," ",IF(F75="ЭКЗАМЕН"," ",2))</f>
        <v>2</v>
      </c>
      <c r="D75" s="27"/>
      <c r="E75" s="24"/>
      <c r="F75" s="3" t="s">
        <v>12</v>
      </c>
      <c r="G75" s="24"/>
    </row>
    <row r="76" spans="1:7" ht="31.5" x14ac:dyDescent="0.25">
      <c r="A76" s="25"/>
      <c r="B76" s="1" t="s">
        <v>49</v>
      </c>
      <c r="C76" s="3">
        <f>IF(ISBLANK(F76)," ",IF(F76="ЭКЗАМЕН"," ",2))</f>
        <v>2</v>
      </c>
      <c r="D76" s="28"/>
      <c r="E76" s="25"/>
      <c r="F76" s="3" t="s">
        <v>14</v>
      </c>
      <c r="G76" s="25"/>
    </row>
    <row r="77" spans="1:7" ht="31.5" x14ac:dyDescent="0.25">
      <c r="A77" s="2" t="s">
        <v>15</v>
      </c>
      <c r="B77" s="3" t="s">
        <v>11</v>
      </c>
      <c r="C77" s="5">
        <v>2</v>
      </c>
      <c r="D77" s="30" t="s">
        <v>59</v>
      </c>
      <c r="E77" s="29" t="s">
        <v>24</v>
      </c>
      <c r="F77" s="3" t="s">
        <v>12</v>
      </c>
      <c r="G77" s="29" t="s">
        <v>44</v>
      </c>
    </row>
    <row r="78" spans="1:7" ht="31.5" x14ac:dyDescent="0.25">
      <c r="A78" s="4">
        <v>44544</v>
      </c>
      <c r="B78" s="3" t="s">
        <v>13</v>
      </c>
      <c r="C78" s="5">
        <v>2</v>
      </c>
      <c r="D78" s="31"/>
      <c r="E78" s="25"/>
      <c r="F78" s="3" t="s">
        <v>14</v>
      </c>
      <c r="G78" s="25"/>
    </row>
    <row r="79" spans="1:7" ht="25.5" x14ac:dyDescent="0.25">
      <c r="A79" s="13" t="s">
        <v>31</v>
      </c>
      <c r="B79" s="1" t="s">
        <v>47</v>
      </c>
      <c r="C79" s="3">
        <f>IF(ISBLANK(F79)," ",IF(F79="ЭКЗАМЕН"," ",2))</f>
        <v>2</v>
      </c>
      <c r="D79" s="26" t="s">
        <v>53</v>
      </c>
      <c r="E79" s="29" t="s">
        <v>46</v>
      </c>
      <c r="F79" s="3" t="s">
        <v>12</v>
      </c>
      <c r="G79" s="29" t="s">
        <v>44</v>
      </c>
    </row>
    <row r="80" spans="1:7" ht="25.5" x14ac:dyDescent="0.25">
      <c r="A80" s="24" t="s">
        <v>51</v>
      </c>
      <c r="B80" s="1" t="s">
        <v>48</v>
      </c>
      <c r="C80" s="3">
        <f t="shared" ref="C80" si="19">IF(ISBLANK(F80)," ",IF(F80="ЭКЗАМЕН"," ",2))</f>
        <v>2</v>
      </c>
      <c r="D80" s="27"/>
      <c r="E80" s="24"/>
      <c r="F80" s="3" t="s">
        <v>12</v>
      </c>
      <c r="G80" s="24"/>
    </row>
    <row r="81" spans="1:8" ht="31.5" x14ac:dyDescent="0.25">
      <c r="A81" s="25"/>
      <c r="B81" s="1" t="s">
        <v>49</v>
      </c>
      <c r="C81" s="3">
        <f>IF(ISBLANK(F81)," ",IF(F81="ЭКЗАМЕН"," ",2))</f>
        <v>2</v>
      </c>
      <c r="D81" s="28"/>
      <c r="E81" s="25"/>
      <c r="F81" s="3" t="s">
        <v>14</v>
      </c>
      <c r="G81" s="25"/>
    </row>
    <row r="82" spans="1:8" ht="31.5" x14ac:dyDescent="0.25">
      <c r="A82" s="2" t="s">
        <v>15</v>
      </c>
      <c r="B82" s="3" t="s">
        <v>11</v>
      </c>
      <c r="C82" s="5">
        <v>2</v>
      </c>
      <c r="D82" s="30" t="s">
        <v>59</v>
      </c>
      <c r="E82" s="29" t="s">
        <v>24</v>
      </c>
      <c r="F82" s="3" t="s">
        <v>39</v>
      </c>
      <c r="G82" s="29" t="s">
        <v>44</v>
      </c>
    </row>
    <row r="83" spans="1:8" ht="31.5" x14ac:dyDescent="0.25">
      <c r="A83" s="4">
        <v>44551</v>
      </c>
      <c r="B83" s="3" t="s">
        <v>13</v>
      </c>
      <c r="C83" s="5">
        <v>2</v>
      </c>
      <c r="D83" s="31"/>
      <c r="E83" s="25"/>
      <c r="F83" s="3"/>
      <c r="G83" s="25"/>
    </row>
    <row r="84" spans="1:8" ht="25.5" x14ac:dyDescent="0.25">
      <c r="A84" s="13" t="s">
        <v>31</v>
      </c>
      <c r="B84" s="1" t="s">
        <v>47</v>
      </c>
      <c r="C84" s="3">
        <f>IF(ISBLANK(F84)," ",IF(F84="ЭКЗАМЕН"," ",2))</f>
        <v>2</v>
      </c>
      <c r="D84" s="26" t="s">
        <v>53</v>
      </c>
      <c r="E84" s="29" t="s">
        <v>46</v>
      </c>
      <c r="F84" s="3" t="s">
        <v>12</v>
      </c>
      <c r="G84" s="29" t="s">
        <v>44</v>
      </c>
    </row>
    <row r="85" spans="1:8" ht="31.5" x14ac:dyDescent="0.25">
      <c r="A85" s="24" t="s">
        <v>52</v>
      </c>
      <c r="B85" s="1" t="s">
        <v>48</v>
      </c>
      <c r="C85" s="3">
        <f>IF(ISBLANK(F85)," ",IF(F85="ЭКЗАМЕН"," ",2))</f>
        <v>2</v>
      </c>
      <c r="D85" s="27"/>
      <c r="E85" s="24"/>
      <c r="F85" s="3" t="s">
        <v>14</v>
      </c>
      <c r="G85" s="24"/>
    </row>
    <row r="86" spans="1:8" ht="25.5" x14ac:dyDescent="0.25">
      <c r="A86" s="25"/>
      <c r="B86" s="1" t="s">
        <v>49</v>
      </c>
      <c r="C86" s="3">
        <f>IF(ISBLANK(F85)," ",IF(F85="ЭКЗАМЕН"," ",2))</f>
        <v>2</v>
      </c>
      <c r="D86" s="28"/>
      <c r="E86" s="25"/>
      <c r="F86" s="3" t="s">
        <v>39</v>
      </c>
      <c r="G86" s="25"/>
    </row>
    <row r="87" spans="1:8" ht="31.5" x14ac:dyDescent="0.25">
      <c r="A87" s="2" t="s">
        <v>30</v>
      </c>
      <c r="B87" s="3" t="s">
        <v>11</v>
      </c>
      <c r="C87" s="3">
        <f t="shared" ref="C87" si="20">IF(ISBLANK(F87)," ",IF(F87="ЭКЗАМЕН"," ",2))</f>
        <v>2</v>
      </c>
      <c r="D87" s="29"/>
      <c r="E87" s="29" t="s">
        <v>25</v>
      </c>
      <c r="F87" s="3" t="s">
        <v>12</v>
      </c>
      <c r="G87" s="29"/>
      <c r="H87">
        <v>32</v>
      </c>
    </row>
    <row r="88" spans="1:8" ht="31.5" x14ac:dyDescent="0.25">
      <c r="A88" s="4"/>
      <c r="B88" s="3" t="s">
        <v>13</v>
      </c>
      <c r="C88" s="3">
        <v>2</v>
      </c>
      <c r="D88" s="25"/>
      <c r="E88" s="25"/>
      <c r="F88" s="3" t="s">
        <v>14</v>
      </c>
      <c r="G88" s="25"/>
    </row>
    <row r="89" spans="1:8" ht="31.5" x14ac:dyDescent="0.25">
      <c r="A89" s="2" t="s">
        <v>30</v>
      </c>
      <c r="B89" s="3" t="s">
        <v>11</v>
      </c>
      <c r="C89" s="3">
        <f>IF(ISBLANK(F89)," ",IF(F89="ЭКЗАМЕН"," ",2))</f>
        <v>2</v>
      </c>
      <c r="D89" s="3"/>
      <c r="E89" s="29" t="s">
        <v>29</v>
      </c>
      <c r="F89" s="3" t="s">
        <v>12</v>
      </c>
      <c r="G89" s="29"/>
      <c r="H89">
        <v>24</v>
      </c>
    </row>
    <row r="90" spans="1:8" ht="31.5" x14ac:dyDescent="0.25">
      <c r="A90" s="4"/>
      <c r="B90" s="3" t="s">
        <v>13</v>
      </c>
      <c r="C90" s="3">
        <f t="shared" ref="C90" si="21">IF(ISBLANK(F90)," ",IF(F90="ЭКЗАМЕН"," ",2))</f>
        <v>2</v>
      </c>
      <c r="D90" s="3"/>
      <c r="E90" s="25"/>
      <c r="F90" s="3" t="s">
        <v>14</v>
      </c>
      <c r="G90" s="25"/>
    </row>
  </sheetData>
  <mergeCells count="111">
    <mergeCell ref="D87:D88"/>
    <mergeCell ref="D57:D58"/>
    <mergeCell ref="A19:G19"/>
    <mergeCell ref="G21:G23"/>
    <mergeCell ref="E21:E23"/>
    <mergeCell ref="D21:D23"/>
    <mergeCell ref="A22:A23"/>
    <mergeCell ref="D35:D37"/>
    <mergeCell ref="E35:E37"/>
    <mergeCell ref="G35:G37"/>
    <mergeCell ref="A36:A37"/>
    <mergeCell ref="G87:G88"/>
    <mergeCell ref="G40:G41"/>
    <mergeCell ref="D42:D44"/>
    <mergeCell ref="E42:E44"/>
    <mergeCell ref="G42:G44"/>
    <mergeCell ref="E53:E54"/>
    <mergeCell ref="G53:G54"/>
    <mergeCell ref="E55:E56"/>
    <mergeCell ref="G55:G56"/>
    <mergeCell ref="A43:A44"/>
    <mergeCell ref="D55:D56"/>
    <mergeCell ref="D49:D52"/>
    <mergeCell ref="A50:A52"/>
    <mergeCell ref="E89:E90"/>
    <mergeCell ref="G89:G90"/>
    <mergeCell ref="E57:E58"/>
    <mergeCell ref="E87:E88"/>
    <mergeCell ref="E28:E30"/>
    <mergeCell ref="G28:G30"/>
    <mergeCell ref="E26:E27"/>
    <mergeCell ref="G26:G27"/>
    <mergeCell ref="E31:E32"/>
    <mergeCell ref="G31:G32"/>
    <mergeCell ref="E33:E34"/>
    <mergeCell ref="G33:G34"/>
    <mergeCell ref="G38:G39"/>
    <mergeCell ref="E40:E41"/>
    <mergeCell ref="E45:E46"/>
    <mergeCell ref="G45:G46"/>
    <mergeCell ref="E47:E48"/>
    <mergeCell ref="G47:G48"/>
    <mergeCell ref="E49:E52"/>
    <mergeCell ref="G49:G52"/>
    <mergeCell ref="G57:G58"/>
    <mergeCell ref="A15:B15"/>
    <mergeCell ref="D31:D32"/>
    <mergeCell ref="D38:D39"/>
    <mergeCell ref="D45:D46"/>
    <mergeCell ref="D53:D54"/>
    <mergeCell ref="D26:D27"/>
    <mergeCell ref="D33:D34"/>
    <mergeCell ref="D40:D41"/>
    <mergeCell ref="D47:D48"/>
    <mergeCell ref="D28:D30"/>
    <mergeCell ref="A29:A30"/>
    <mergeCell ref="D24:D25"/>
    <mergeCell ref="A16:B18"/>
    <mergeCell ref="C16:D18"/>
    <mergeCell ref="E8:G8"/>
    <mergeCell ref="E16:G16"/>
    <mergeCell ref="D63:D64"/>
    <mergeCell ref="E63:E64"/>
    <mergeCell ref="G63:G64"/>
    <mergeCell ref="D65:D66"/>
    <mergeCell ref="E65:E66"/>
    <mergeCell ref="G65:G66"/>
    <mergeCell ref="D59:D60"/>
    <mergeCell ref="E59:E60"/>
    <mergeCell ref="G59:G60"/>
    <mergeCell ref="D61:D62"/>
    <mergeCell ref="E61:E62"/>
    <mergeCell ref="G61:G62"/>
    <mergeCell ref="A11:G11"/>
    <mergeCell ref="A12:G12"/>
    <mergeCell ref="A13:G13"/>
    <mergeCell ref="A14:B14"/>
    <mergeCell ref="C14:D14"/>
    <mergeCell ref="E14:G14"/>
    <mergeCell ref="E38:E39"/>
    <mergeCell ref="E24:E25"/>
    <mergeCell ref="G24:G25"/>
    <mergeCell ref="C15:D15"/>
    <mergeCell ref="D67:D68"/>
    <mergeCell ref="E67:E68"/>
    <mergeCell ref="G67:G68"/>
    <mergeCell ref="D72:D73"/>
    <mergeCell ref="E72:E73"/>
    <mergeCell ref="G72:G73"/>
    <mergeCell ref="D69:D71"/>
    <mergeCell ref="E69:E71"/>
    <mergeCell ref="G69:G71"/>
    <mergeCell ref="A80:A81"/>
    <mergeCell ref="D84:D86"/>
    <mergeCell ref="E84:E86"/>
    <mergeCell ref="G84:G86"/>
    <mergeCell ref="A85:A86"/>
    <mergeCell ref="A70:A71"/>
    <mergeCell ref="D74:D76"/>
    <mergeCell ref="E74:E76"/>
    <mergeCell ref="G74:G76"/>
    <mergeCell ref="A75:A76"/>
    <mergeCell ref="D77:D78"/>
    <mergeCell ref="E77:E78"/>
    <mergeCell ref="G77:G78"/>
    <mergeCell ref="D82:D83"/>
    <mergeCell ref="E82:E83"/>
    <mergeCell ref="G82:G83"/>
    <mergeCell ref="D79:D81"/>
    <mergeCell ref="E79:E81"/>
    <mergeCell ref="G79:G81"/>
  </mergeCells>
  <hyperlinks>
    <hyperlink ref="E15" r:id="rId1" display="https://us02web.zoom.us/j/88903368400."/>
    <hyperlink ref="E16" r:id="rId2" display="https://us05web.zoom.us/j/82219381815?pwd=TVBSMVIxZ3RISjZMOGFBMWhRSXF5dz09"/>
  </hyperlinks>
  <pageMargins left="0.35433070866141736" right="0.23622047244094491" top="0.27559055118110237" bottom="0.35433070866141736" header="0.23622047244094491" footer="0.31496062992125984"/>
  <pageSetup paperSize="9" orientation="portrait" verticalDpi="18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2021-11-10T10:19:54Z</dcterms:modified>
</cp:coreProperties>
</file>