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boyarinova\AppData\Local\Microsoft\Windows\Temporary Internet Files\Content.Outlook\8030L6YC\"/>
    </mc:Choice>
  </mc:AlternateContent>
  <bookViews>
    <workbookView xWindow="0" yWindow="0" windowWidth="24000" windowHeight="9735" tabRatio="421" firstSheet="2" activeTab="5"/>
  </bookViews>
  <sheets>
    <sheet name="БАК - 2 курс" sheetId="19" r:id="rId1"/>
    <sheet name="БАК - 2 курс АЯ" sheetId="24" r:id="rId2"/>
    <sheet name="БАК - 3 курс " sheetId="30" r:id="rId3"/>
    <sheet name="БАК - 4 курс" sheetId="28" r:id="rId4"/>
    <sheet name="МАГ - 1 курс" sheetId="22" r:id="rId5"/>
    <sheet name="МАГ - 2 курс" sheetId="11" r:id="rId6"/>
    <sheet name="Календарь 2022-2023" sheetId="23" r:id="rId7"/>
  </sheets>
  <definedNames>
    <definedName name="_xlnm.Print_Area" localSheetId="0">'БАК - 2 курс'!$A$1:$O$64</definedName>
    <definedName name="_xlnm.Print_Area" localSheetId="1">'БАК - 2 курс АЯ'!$A$1:$P$18</definedName>
    <definedName name="_xlnm.Print_Area" localSheetId="2">'БАК - 3 курс '!$A$1:$P$63</definedName>
    <definedName name="_xlnm.Print_Area" localSheetId="3">'БАК - 4 курс'!$A$1:$S$63</definedName>
    <definedName name="_xlnm.Print_Area" localSheetId="4">'МАГ - 1 курс'!$A$1:$N$47</definedName>
    <definedName name="_xlnm.Print_Area" localSheetId="5">'МАГ - 2 курс'!$A$1:$N$46</definedName>
  </definedNames>
  <calcPr calcId="152511"/>
</workbook>
</file>

<file path=xl/calcChain.xml><?xml version="1.0" encoding="utf-8"?>
<calcChain xmlns="http://schemas.openxmlformats.org/spreadsheetml/2006/main">
  <c r="L43" i="23" l="1"/>
  <c r="L44" i="23" s="1"/>
  <c r="L45" i="23" s="1"/>
  <c r="L46" i="23" s="1"/>
  <c r="M40" i="23" s="1"/>
  <c r="M41" i="23" s="1"/>
  <c r="M42" i="23" s="1"/>
  <c r="M43" i="23" s="1"/>
  <c r="M44" i="23" s="1"/>
  <c r="M45" i="23" s="1"/>
  <c r="M46" i="23" s="1"/>
  <c r="N40" i="23" s="1"/>
  <c r="N41" i="23" s="1"/>
  <c r="N42" i="23" s="1"/>
  <c r="N43" i="23" s="1"/>
  <c r="N44" i="23" s="1"/>
  <c r="N45" i="23" s="1"/>
  <c r="N46" i="23" s="1"/>
  <c r="O40" i="23" s="1"/>
  <c r="O41" i="23" s="1"/>
  <c r="O42" i="23" s="1"/>
  <c r="O43" i="23" s="1"/>
  <c r="O44" i="23" s="1"/>
  <c r="O45" i="23" s="1"/>
  <c r="O46" i="23" s="1"/>
  <c r="P40" i="23" s="1"/>
  <c r="P41" i="23" s="1"/>
  <c r="P42" i="23" s="1"/>
  <c r="P43" i="23" s="1"/>
  <c r="P44" i="23" s="1"/>
  <c r="G42" i="23"/>
  <c r="G43" i="23" s="1"/>
  <c r="G44" i="23" s="1"/>
  <c r="G45" i="23" s="1"/>
  <c r="G46" i="23" s="1"/>
  <c r="H40" i="23" s="1"/>
  <c r="H41" i="23" s="1"/>
  <c r="H42" i="23" s="1"/>
  <c r="H43" i="23" s="1"/>
  <c r="H44" i="23" s="1"/>
  <c r="H45" i="23" s="1"/>
  <c r="H46" i="23" s="1"/>
  <c r="I40" i="23" s="1"/>
  <c r="I41" i="23" s="1"/>
  <c r="I42" i="23" s="1"/>
  <c r="I43" i="23" s="1"/>
  <c r="I44" i="23" s="1"/>
  <c r="I45" i="23" s="1"/>
  <c r="I46" i="23" s="1"/>
  <c r="J40" i="23" s="1"/>
  <c r="J41" i="23" s="1"/>
  <c r="J42" i="23" s="1"/>
  <c r="J43" i="23" s="1"/>
  <c r="J44" i="23" s="1"/>
  <c r="J45" i="23" s="1"/>
  <c r="J46" i="23" s="1"/>
  <c r="K40" i="23" s="1"/>
  <c r="K41" i="23" s="1"/>
  <c r="K42" i="23" s="1"/>
  <c r="C42" i="23"/>
  <c r="C43" i="23" s="1"/>
  <c r="C44" i="23" s="1"/>
  <c r="C45" i="23" s="1"/>
  <c r="C46" i="23" s="1"/>
  <c r="D40" i="23" s="1"/>
  <c r="D41" i="23" s="1"/>
  <c r="D42" i="23" s="1"/>
  <c r="D43" i="23" s="1"/>
  <c r="D44" i="23" s="1"/>
  <c r="D45" i="23" s="1"/>
  <c r="D46" i="23" s="1"/>
  <c r="E40" i="23" s="1"/>
  <c r="E41" i="23" s="1"/>
  <c r="E42" i="23" s="1"/>
  <c r="E43" i="23" s="1"/>
  <c r="E44" i="23" s="1"/>
  <c r="E45" i="23" s="1"/>
  <c r="E46" i="23" s="1"/>
  <c r="F40" i="23" s="1"/>
  <c r="F41" i="23" s="1"/>
  <c r="F42" i="23" s="1"/>
  <c r="F43" i="23" s="1"/>
  <c r="F44" i="23" s="1"/>
  <c r="F45" i="23" s="1"/>
  <c r="F46" i="23" s="1"/>
  <c r="G41" i="23"/>
  <c r="C41" i="23"/>
  <c r="L36" i="23"/>
  <c r="M30" i="23" s="1"/>
  <c r="M31" i="23" s="1"/>
  <c r="C36" i="23"/>
  <c r="S35" i="23"/>
  <c r="S36" i="23" s="1"/>
  <c r="L35" i="23"/>
  <c r="O34" i="23"/>
  <c r="O35" i="23" s="1"/>
  <c r="O36" i="23" s="1"/>
  <c r="P30" i="23" s="1"/>
  <c r="P31" i="23" s="1"/>
  <c r="P32" i="23" s="1"/>
  <c r="P33" i="23" s="1"/>
  <c r="P34" i="23" s="1"/>
  <c r="P35" i="23" s="1"/>
  <c r="P36" i="23" s="1"/>
  <c r="Q30" i="23" s="1"/>
  <c r="Q31" i="23" s="1"/>
  <c r="Q32" i="23" s="1"/>
  <c r="Q33" i="23" s="1"/>
  <c r="Q34" i="23" s="1"/>
  <c r="Q35" i="23" s="1"/>
  <c r="Q36" i="23" s="1"/>
  <c r="R30" i="23" s="1"/>
  <c r="R31" i="23" s="1"/>
  <c r="R32" i="23" s="1"/>
  <c r="R33" i="23" s="1"/>
  <c r="R34" i="23" s="1"/>
  <c r="L34" i="23"/>
  <c r="O33" i="23"/>
  <c r="N32" i="23"/>
  <c r="N33" i="23" s="1"/>
  <c r="N34" i="23" s="1"/>
  <c r="N35" i="23" s="1"/>
  <c r="N36" i="23" s="1"/>
  <c r="O30" i="23" s="1"/>
  <c r="I32" i="23"/>
  <c r="I33" i="23" s="1"/>
  <c r="I34" i="23" s="1"/>
  <c r="I35" i="23" s="1"/>
  <c r="I36" i="23" s="1"/>
  <c r="J30" i="23" s="1"/>
  <c r="J31" i="23" s="1"/>
  <c r="J32" i="23" s="1"/>
  <c r="J33" i="23" s="1"/>
  <c r="J34" i="23" s="1"/>
  <c r="J35" i="23" s="1"/>
  <c r="J36" i="23" s="1"/>
  <c r="K30" i="23" s="1"/>
  <c r="K31" i="23" s="1"/>
  <c r="K32" i="23" s="1"/>
  <c r="K33" i="23" s="1"/>
  <c r="K34" i="23" s="1"/>
  <c r="K35" i="23" s="1"/>
  <c r="K36" i="23" s="1"/>
  <c r="L30" i="23" s="1"/>
  <c r="L31" i="23" s="1"/>
  <c r="D30" i="23"/>
  <c r="D31" i="23" s="1"/>
  <c r="D32" i="23" s="1"/>
  <c r="D33" i="23" s="1"/>
  <c r="D34" i="23" s="1"/>
  <c r="D35" i="23" s="1"/>
  <c r="D36" i="23" s="1"/>
  <c r="E30" i="23" s="1"/>
  <c r="E31" i="23" s="1"/>
  <c r="E32" i="23" s="1"/>
  <c r="E33" i="23" s="1"/>
  <c r="E34" i="23" s="1"/>
  <c r="E35" i="23" s="1"/>
  <c r="E36" i="23" s="1"/>
  <c r="F30" i="23" s="1"/>
  <c r="F31" i="23" s="1"/>
  <c r="F32" i="23" s="1"/>
  <c r="F33" i="23" s="1"/>
  <c r="F34" i="23" s="1"/>
  <c r="F35" i="23" s="1"/>
  <c r="F36" i="23" s="1"/>
  <c r="G30" i="23" s="1"/>
  <c r="G31" i="23" s="1"/>
  <c r="G32" i="23" s="1"/>
  <c r="G33" i="23" s="1"/>
  <c r="G34" i="23" s="1"/>
  <c r="G35" i="23" s="1"/>
  <c r="G36" i="23" s="1"/>
  <c r="H30" i="23" s="1"/>
  <c r="H31" i="23" s="1"/>
  <c r="E25" i="23"/>
  <c r="E26" i="23" s="1"/>
  <c r="F20" i="23" s="1"/>
  <c r="F21" i="23" s="1"/>
  <c r="F22" i="23" s="1"/>
  <c r="F23" i="23" s="1"/>
  <c r="F24" i="23" s="1"/>
  <c r="F25" i="23" s="1"/>
  <c r="F26" i="23" s="1"/>
  <c r="G20" i="23" s="1"/>
  <c r="G21" i="23" s="1"/>
  <c r="G22" i="23" s="1"/>
  <c r="G23" i="23" s="1"/>
  <c r="G24" i="23" s="1"/>
  <c r="G25" i="23" s="1"/>
  <c r="G26" i="23" s="1"/>
  <c r="H20" i="23" s="1"/>
  <c r="H21" i="23" s="1"/>
  <c r="H22" i="23" s="1"/>
  <c r="H23" i="23" s="1"/>
  <c r="H24" i="23" s="1"/>
  <c r="H25" i="23" s="1"/>
  <c r="H26" i="23" s="1"/>
  <c r="I20" i="23" s="1"/>
  <c r="I21" i="23" s="1"/>
  <c r="I22" i="23" s="1"/>
  <c r="J23" i="23"/>
  <c r="J24" i="23" s="1"/>
  <c r="J25" i="23" s="1"/>
  <c r="J26" i="23" s="1"/>
  <c r="K20" i="23" s="1"/>
  <c r="K21" i="23" s="1"/>
  <c r="K22" i="23" s="1"/>
  <c r="K23" i="23" s="1"/>
  <c r="K24" i="23" s="1"/>
  <c r="K25" i="23" s="1"/>
  <c r="K26" i="23" s="1"/>
  <c r="L20" i="23" s="1"/>
  <c r="L21" i="23" s="1"/>
  <c r="L22" i="23" s="1"/>
  <c r="L23" i="23" s="1"/>
  <c r="L24" i="23" s="1"/>
  <c r="L25" i="23" s="1"/>
  <c r="L26" i="23" s="1"/>
  <c r="M20" i="23" s="1"/>
  <c r="M21" i="23" s="1"/>
  <c r="M22" i="23" s="1"/>
  <c r="M23" i="23" s="1"/>
  <c r="M24" i="23" s="1"/>
  <c r="M25" i="23" s="1"/>
  <c r="M26" i="23" s="1"/>
  <c r="N20" i="23" s="1"/>
  <c r="N21" i="23" s="1"/>
  <c r="N22" i="23" s="1"/>
  <c r="N23" i="23" s="1"/>
  <c r="N24" i="23" s="1"/>
  <c r="N25" i="23" s="1"/>
  <c r="H15" i="23"/>
  <c r="H16" i="23" s="1"/>
  <c r="I10" i="23" s="1"/>
  <c r="I11" i="23" s="1"/>
  <c r="I12" i="23" s="1"/>
  <c r="I13" i="23" s="1"/>
  <c r="I14" i="23" s="1"/>
  <c r="I15" i="23" s="1"/>
  <c r="I16" i="23" s="1"/>
  <c r="J10" i="23" s="1"/>
  <c r="J11" i="23" s="1"/>
  <c r="J12" i="23" s="1"/>
  <c r="J13" i="23" s="1"/>
  <c r="J14" i="23" s="1"/>
  <c r="J15" i="23" s="1"/>
  <c r="J16" i="23" s="1"/>
  <c r="K10" i="23" s="1"/>
  <c r="K11" i="23" s="1"/>
  <c r="K12" i="23" s="1"/>
  <c r="K13" i="23" s="1"/>
  <c r="K14" i="23" s="1"/>
  <c r="K15" i="23" s="1"/>
  <c r="K16" i="23" s="1"/>
  <c r="L10" i="23" s="1"/>
  <c r="L11" i="23" s="1"/>
  <c r="L12" i="23" s="1"/>
  <c r="L13" i="23" s="1"/>
  <c r="L14" i="23" s="1"/>
  <c r="L15" i="23" s="1"/>
  <c r="L16" i="23" s="1"/>
  <c r="C13" i="23"/>
  <c r="C14" i="23" s="1"/>
  <c r="C15" i="23" s="1"/>
  <c r="C16" i="23" s="1"/>
  <c r="D10" i="23" s="1"/>
  <c r="D11" i="23" s="1"/>
  <c r="D12" i="23" s="1"/>
  <c r="D13" i="23" s="1"/>
  <c r="D14" i="23" s="1"/>
  <c r="D15" i="23" s="1"/>
  <c r="D16" i="23" s="1"/>
  <c r="E10" i="23" s="1"/>
  <c r="E11" i="23" s="1"/>
  <c r="E12" i="23" s="1"/>
  <c r="E13" i="23" s="1"/>
  <c r="E14" i="23" s="1"/>
  <c r="E15" i="23" s="1"/>
  <c r="E16" i="23" s="1"/>
  <c r="F10" i="23" s="1"/>
  <c r="F11" i="23" s="1"/>
  <c r="F12" i="23" s="1"/>
  <c r="F13" i="23" s="1"/>
  <c r="F14" i="23" s="1"/>
  <c r="F15" i="23" s="1"/>
  <c r="F16" i="23" s="1"/>
  <c r="G10" i="23" s="1"/>
  <c r="G11" i="23" s="1"/>
  <c r="G12" i="23" s="1"/>
  <c r="G13" i="23" s="1"/>
  <c r="G14" i="23" s="1"/>
</calcChain>
</file>

<file path=xl/sharedStrings.xml><?xml version="1.0" encoding="utf-8"?>
<sst xmlns="http://schemas.openxmlformats.org/spreadsheetml/2006/main" count="573" uniqueCount="237">
  <si>
    <t xml:space="preserve">Факультет Экономики </t>
  </si>
  <si>
    <t>Корпус на ул. Львовской, 1В</t>
  </si>
  <si>
    <t>Дни</t>
  </si>
  <si>
    <t>Время</t>
  </si>
  <si>
    <t>I ПОТОК</t>
  </si>
  <si>
    <t>21 Э1</t>
  </si>
  <si>
    <t>Ауд.</t>
  </si>
  <si>
    <t>21 Э2</t>
  </si>
  <si>
    <t>21 Э3</t>
  </si>
  <si>
    <t>понедельник</t>
  </si>
  <si>
    <t>8.00-9.20</t>
  </si>
  <si>
    <t>9.30-10.50</t>
  </si>
  <si>
    <t>11.10-12.30</t>
  </si>
  <si>
    <t>13.00-14.20</t>
  </si>
  <si>
    <t>14.40-16.00</t>
  </si>
  <si>
    <t>16.20-17.40</t>
  </si>
  <si>
    <t>18.10-19.30</t>
  </si>
  <si>
    <t>вторник</t>
  </si>
  <si>
    <t>МКД</t>
  </si>
  <si>
    <t>среда</t>
  </si>
  <si>
    <t>четверг</t>
  </si>
  <si>
    <t>пятница</t>
  </si>
  <si>
    <t>суббота</t>
  </si>
  <si>
    <t>Занятия по дисциплине "Физическая культура" проводятся согласно расписанию секций</t>
  </si>
  <si>
    <t>II ПОТОК</t>
  </si>
  <si>
    <t xml:space="preserve">Занятия проводятся по расписанию дисциплин дополнительного профиля (MINOR) </t>
  </si>
  <si>
    <t>19 Э1</t>
  </si>
  <si>
    <t>19 Э2</t>
  </si>
  <si>
    <t>19 Э3</t>
  </si>
  <si>
    <t>19 Э4</t>
  </si>
  <si>
    <t>19 Э5</t>
  </si>
  <si>
    <t>"Экономика"</t>
  </si>
  <si>
    <t>21 АиК</t>
  </si>
  <si>
    <t>21 ФФ</t>
  </si>
  <si>
    <t>21 БФР</t>
  </si>
  <si>
    <t>21 ЭК</t>
  </si>
  <si>
    <t>19.40-21.00</t>
  </si>
  <si>
    <t>5.</t>
  </si>
  <si>
    <t>верхняя неделя</t>
  </si>
  <si>
    <t>сессия</t>
  </si>
  <si>
    <t>каникулы</t>
  </si>
  <si>
    <t>I модуль</t>
  </si>
  <si>
    <t>Дни недели</t>
  </si>
  <si>
    <t>Сентябрь</t>
  </si>
  <si>
    <t>Октябрь</t>
  </si>
  <si>
    <t>воскресенье</t>
  </si>
  <si>
    <t>II модуль</t>
  </si>
  <si>
    <t>Ноябрь</t>
  </si>
  <si>
    <t>Декабрь</t>
  </si>
  <si>
    <t>3*</t>
  </si>
  <si>
    <t>III модуль</t>
  </si>
  <si>
    <t>Январь</t>
  </si>
  <si>
    <t>Февраль</t>
  </si>
  <si>
    <t>Март</t>
  </si>
  <si>
    <t>Апрель</t>
  </si>
  <si>
    <t>7*</t>
  </si>
  <si>
    <t>22*</t>
  </si>
  <si>
    <t>IV модуль</t>
  </si>
  <si>
    <t>Май</t>
  </si>
  <si>
    <t>Июнь</t>
  </si>
  <si>
    <t>Корпус на ул. Костина, 2Б</t>
  </si>
  <si>
    <r>
      <t xml:space="preserve">Утверждаю
</t>
    </r>
    <r>
      <rPr>
        <sz val="18"/>
        <color theme="1"/>
        <rFont val="Times New Roman"/>
        <family val="1"/>
        <charset val="204"/>
      </rPr>
      <t>_________________ Д.А. Фоменков
10 июня 2021 г.</t>
    </r>
  </si>
  <si>
    <t>Корпус на ул. Б. Печерской, 25/12</t>
  </si>
  <si>
    <t xml:space="preserve">Занятия проводятся по расписанию дисциплин 
дополнительного профиля (MINOR) </t>
  </si>
  <si>
    <t xml:space="preserve"> Ссылки на онлайн занятия можно посмотреть в гугл-таблице:</t>
  </si>
  <si>
    <t>.</t>
  </si>
  <si>
    <t>БАКАЛАВРИАТ 2 курс, 1 модуль (1.09-23.10)</t>
  </si>
  <si>
    <t>БАКАЛАВРИАТ 3 курс, 1 модуль (1.09-23.10)</t>
  </si>
  <si>
    <t>МАГИСТРАТУРА 1 курс, 1 модуль (1.09-23.10)</t>
  </si>
  <si>
    <t>Английский язык</t>
  </si>
  <si>
    <t>военная кафедра</t>
  </si>
  <si>
    <t>Теория игр - лекция  Вербус В.А.</t>
  </si>
  <si>
    <t>Методы оптимальных решений -2 гр. семинар,  Леонова Л.А.</t>
  </si>
  <si>
    <t>Методы оптимальных решений - лекция  Леонова Л.А.</t>
  </si>
  <si>
    <t>Теория игр - 1 гр. семинар Вербус В.А.</t>
  </si>
  <si>
    <t>Теория игр - 2 гр. семинар Вербус В.А.
Методы оптимальных решений -1 гр. семинар,  Леонова Л.А.</t>
  </si>
  <si>
    <t>БАКАЛАВРИАТ 4 курс, 1 модуль (1.09-23.10)</t>
  </si>
  <si>
    <t>ESG концепция: трансформация экономики и бизнеса - лекция
Зотова Я.Н., Аладышкина А.С., Хвостова И.Е.</t>
  </si>
  <si>
    <t xml:space="preserve">
</t>
  </si>
  <si>
    <t>Финансовая экономика: ценообразование финансовых активов - 2 группа (Силаев А.М.)
ESG концепция: трансформация экономики и бизнеса - 1 группа (Зотова Я.Н., Аладышкина А.С.)</t>
  </si>
  <si>
    <t>20 Э1</t>
  </si>
  <si>
    <t>20 Э2</t>
  </si>
  <si>
    <t>20 Э4</t>
  </si>
  <si>
    <t>20 Э5</t>
  </si>
  <si>
    <t>ESG концепция: трансформация экономики и бизнеса - 2 группа (Зотова Я.Н., Аладышкина А.С.)</t>
  </si>
  <si>
    <t>КАЛЕНДАРЬ НА 2022-2023 учебный год</t>
  </si>
  <si>
    <t>МАГИСТРАТУРА 2 курс, 1 модуль (1.09-23.10)</t>
  </si>
  <si>
    <t>"Финансы"</t>
  </si>
  <si>
    <t>Ферулева</t>
  </si>
  <si>
    <t>Пань</t>
  </si>
  <si>
    <t>"Бизнес-аналитика в экономике и менеджменте"</t>
  </si>
  <si>
    <t>online</t>
  </si>
  <si>
    <t>Корпус</t>
  </si>
  <si>
    <t>Львовская, 1В</t>
  </si>
  <si>
    <t xml:space="preserve">Занятия проводятся по расписанию дисциплин
 дополнительного профиля (MINOR) </t>
  </si>
  <si>
    <t xml:space="preserve"> с 8.09 Бухгалтерский учет и анализ - лекция 
Губочкина М.В.</t>
  </si>
  <si>
    <t xml:space="preserve"> с 8.09 Микроэкономика-2 - лекция
 Аладышкина А.С.</t>
  </si>
  <si>
    <t xml:space="preserve"> с 8.09 Теория вероятностей и статистика - лекция
Тютин В.В.</t>
  </si>
  <si>
    <t>20 Э3</t>
  </si>
  <si>
    <t>10.09, 17.09, 1.10, 15.10 
НИС "Современные проблемы и методы исследований в экономике и финансах"
гр. ВЭД - Зеленов Д.С.</t>
  </si>
  <si>
    <t xml:space="preserve"> 10.09, 17.09, 1.10, 15.10 
НИС гр.ВЭД - Зеленов Д.С.</t>
  </si>
  <si>
    <t>22 АиК</t>
  </si>
  <si>
    <t>22 БФР</t>
  </si>
  <si>
    <t>22 ФФ</t>
  </si>
  <si>
    <t>Управление экономическим ростом
Шульгин А.Г.</t>
  </si>
  <si>
    <t>Макроэкономика (продвинутый уровень) - лекция
 Шульгин А.Г.</t>
  </si>
  <si>
    <t>Макроэкономика (продвинутый уровень) - группа 2 
 Шульгин А.Г.</t>
  </si>
  <si>
    <t>Макроэкономика (продвинутый уровень) - группа 1 
 Шульгин А.Г.</t>
  </si>
  <si>
    <t>Управленческая экономика
Вербус В.А.</t>
  </si>
  <si>
    <t>Прикладные вопросы эконометрики - лекция
Аистов А.В.</t>
  </si>
  <si>
    <t>5.09, 19.09, 3.10, 17.10 Эконометрика (продвинутый уровень) - лекция - Ларин А.В.</t>
  </si>
  <si>
    <t>9.09, 23.09, 7.10, 21.10
Эконометрика (продвинутый уровень)
 Ларин А.В</t>
  </si>
  <si>
    <t xml:space="preserve">с 8.09
Микроэкономика (продвинутый уровень)
Силаева М.В.
</t>
  </si>
  <si>
    <t>с 9.09
Прикладные вопросы эконометрики - семинар
Аистов А.В.</t>
  </si>
  <si>
    <t xml:space="preserve"> 7.09, 21.09, 5.10, 19.10
Конкурентоспособность российских компаний 
 и отраслей - лекции
Голованова С.В.</t>
  </si>
  <si>
    <t>Финансовые стратегии  компании и их анализ - семинар (Хвостова И.Е., Россохин В.В.)</t>
  </si>
  <si>
    <t>14.09, 28.09, 12.10
Конкурентоспособность российских компаний
 и отраслей - семинар
Голованова С.В.</t>
  </si>
  <si>
    <t>Финансовая экономика: ценообразование финансовых активов - лекция (Силаев А.М.)</t>
  </si>
  <si>
    <t>9.00-10.20</t>
  </si>
  <si>
    <t>10.40-12.00</t>
  </si>
  <si>
    <r>
      <t xml:space="preserve">23.09, 14.10 Экономика переходных и развивающихся рынков - семинар </t>
    </r>
    <r>
      <rPr>
        <b/>
        <sz val="11"/>
        <color theme="1"/>
        <rFont val="Times New Roman"/>
        <family val="1"/>
        <charset val="204"/>
      </rPr>
      <t>19Э1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2.09, 9.09, 16.09, 30.09, 7.10, 21.10</t>
    </r>
    <r>
      <rPr>
        <sz val="11"/>
        <color theme="1"/>
        <rFont val="Times New Roman"/>
        <family val="1"/>
        <charset val="204"/>
      </rPr>
      <t xml:space="preserve"> Экономика переходных и развивающихся рынков - </t>
    </r>
    <r>
      <rPr>
        <b/>
        <sz val="11"/>
        <color theme="1"/>
        <rFont val="Times New Roman"/>
        <family val="1"/>
        <charset val="204"/>
      </rPr>
      <t>лекция</t>
    </r>
  </si>
  <si>
    <t>22 БАЭМ</t>
  </si>
  <si>
    <t xml:space="preserve">7.09, 21.09, 5.10, 19.10 
Научно-исследовательский семинар "Современные проблемы аудита и консалтинга"
Виноградова О.В.
</t>
  </si>
  <si>
    <t>7.09, 21.09, 5.10, 19.10 
Научно-исследовательский семинар "Актуальные проблемы экономики и финансов фирмы"
Россохин В.В., Панькин А.С.</t>
  </si>
  <si>
    <r>
      <t xml:space="preserve">5.09, 12.09, 3.10, 17.10
Основы международного бизнеса и менеджмента (МКД) -  лекция
Карпова Н.С.
</t>
    </r>
    <r>
      <rPr>
        <b/>
        <i/>
        <sz val="11"/>
        <color theme="1"/>
        <rFont val="Times New Roman"/>
        <family val="1"/>
        <charset val="204"/>
      </rPr>
      <t>12.09 - трансляция в аудиторию</t>
    </r>
  </si>
  <si>
    <t>Этика в финансах 
26.09, 17.10 Строчевой М.А. (online)
3.10, 10.10 Хвостова И.Е.</t>
  </si>
  <si>
    <r>
      <rPr>
        <b/>
        <sz val="11"/>
        <color theme="1"/>
        <rFont val="Times New Roman"/>
        <family val="1"/>
        <charset val="204"/>
      </rPr>
      <t xml:space="preserve"> 20.09</t>
    </r>
    <r>
      <rPr>
        <sz val="11"/>
        <color theme="1"/>
        <rFont val="Times New Roman"/>
        <family val="1"/>
        <charset val="204"/>
      </rPr>
      <t xml:space="preserve">
 Финансовые стратегии  компании и их анализ - лекции  (Хвостова И.Е., Россохин В.В.) </t>
    </r>
  </si>
  <si>
    <r>
      <rPr>
        <b/>
        <sz val="12"/>
        <color theme="1"/>
        <rFont val="Times New Roman"/>
        <family val="1"/>
        <charset val="204"/>
      </rPr>
      <t>5.09, 12.09, 19.09</t>
    </r>
    <r>
      <rPr>
        <sz val="12"/>
        <color theme="1"/>
        <rFont val="Times New Roman"/>
        <family val="1"/>
        <charset val="204"/>
      </rPr>
      <t xml:space="preserve">
  Финансовые стратегии  компани
и и их анализ - лекции 
 (Хвостова И.Е., Россохин В.В.) </t>
    </r>
  </si>
  <si>
    <r>
      <rPr>
        <b/>
        <sz val="12"/>
        <color theme="1"/>
        <rFont val="Times New Roman"/>
        <family val="1"/>
        <charset val="204"/>
      </rPr>
      <t>5.09, 12.09, 19.09</t>
    </r>
    <r>
      <rPr>
        <sz val="12"/>
        <color theme="1"/>
        <rFont val="Times New Roman"/>
        <family val="1"/>
        <charset val="204"/>
      </rPr>
      <t xml:space="preserve">
  Финансовые стратегии  компании и их анализ - лекции  (Хвостова И.Е., Россохин В.В.) 
</t>
    </r>
    <r>
      <rPr>
        <b/>
        <sz val="12"/>
        <color theme="1"/>
        <rFont val="Times New Roman"/>
        <family val="1"/>
        <charset val="204"/>
      </rPr>
      <t xml:space="preserve">Этика в финансах </t>
    </r>
    <r>
      <rPr>
        <sz val="12"/>
        <color theme="1"/>
        <rFont val="Times New Roman"/>
        <family val="1"/>
        <charset val="204"/>
      </rPr>
      <t xml:space="preserve">
26.09, 17.10 Строчевой М.А. (online)
3.10, 10.10 Хвостова И.Е.</t>
    </r>
  </si>
  <si>
    <t>8.09, 22.09, 6.10, 20.10  Управленческий учет - лекция (Максимова Н.В.)</t>
  </si>
  <si>
    <t>Международные стандарты финансовой отчетности -1 группа (Горячева М.В.)</t>
  </si>
  <si>
    <t>с 8.09 Финансовый консалтинг - семинар
Рябова Е.В 
Организация бизнес процессов в банке -   семинар
Маляев В.Б.
Как читать финансовую отчетность - семинар
Ферулева Н.В.</t>
  </si>
  <si>
    <t xml:space="preserve"> с 8.09 Финансовый консалтинг - семинар
Рябова Е.В 
Как читать финансовую отчетность - семинар
Ферулева Н.В.
</t>
  </si>
  <si>
    <t>14.09, 28.09, 12.10
Организация бизнес процессов в банке - лекция
Маляев В.Б.
Финансовый консалтинг - лекция
Рябова Е.В.</t>
  </si>
  <si>
    <t>5.09, 19.09, 3.10, 17.10 
 Семинар наставника
Леонова Л.А.</t>
  </si>
  <si>
    <t>Финансовая экономика: ценообразование финансовых активов - 1 группа (Силаев А.М.)
 Международные стандарты финансовой отчетности -2 группа (Горячева М.В.)</t>
  </si>
  <si>
    <t>14.09, 28.09, 12.10
Организация бизнес процессов в банке - лекция
Маляев В.Б.
 Финансовый консалтинг - лекция
Рябова Е.В.</t>
  </si>
  <si>
    <t>320
221
147
---------
320
221
147</t>
  </si>
  <si>
    <r>
      <rPr>
        <b/>
        <sz val="11"/>
        <color theme="1"/>
        <rFont val="Times New Roman"/>
        <family val="1"/>
        <charset val="204"/>
      </rPr>
      <t>АЯ для общих коммуникативных целей. Основной курс - верхняя неделя</t>
    </r>
    <r>
      <rPr>
        <sz val="11"/>
        <color theme="1"/>
        <rFont val="Times New Roman"/>
        <family val="1"/>
        <charset val="204"/>
      </rPr>
      <t xml:space="preserve">
группа 24 - Воронина Е.А.
группа 25 - Сидорова М.В.
группа 27 -  Ненашева Т.А. 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 xml:space="preserve">-----------------------------------------------------------------------------------------------------------------
</t>
    </r>
    <r>
      <rPr>
        <b/>
        <sz val="11"/>
        <color theme="1"/>
        <rFont val="Times New Roman"/>
        <family val="1"/>
        <charset val="204"/>
      </rPr>
      <t>Английский язык для международных экзаменов - нижняя неделя</t>
    </r>
    <r>
      <rPr>
        <sz val="11"/>
        <color theme="1"/>
        <rFont val="Times New Roman"/>
        <family val="1"/>
        <charset val="204"/>
      </rPr>
      <t xml:space="preserve">
группа 38 - Воронина Е.А.
группа 39 - Сидорова М.В.
группа 36 - Ненашева Т.А. </t>
    </r>
  </si>
  <si>
    <r>
      <t xml:space="preserve">АЯ для общих коммуникативных целей. Основной курс - верхняя неделя
</t>
    </r>
    <r>
      <rPr>
        <sz val="11"/>
        <color theme="1"/>
        <rFont val="Times New Roman"/>
        <family val="1"/>
        <charset val="204"/>
      </rPr>
      <t xml:space="preserve">группа 26 - Сидорова М.В.
</t>
    </r>
    <r>
      <rPr>
        <b/>
        <sz val="11"/>
        <color theme="1"/>
        <rFont val="Times New Roman"/>
        <family val="1"/>
        <charset val="204"/>
      </rPr>
      <t>АЯ для общих коммуникативных целей. Продвинутый курс - верхняя неделя</t>
    </r>
    <r>
      <rPr>
        <sz val="11"/>
        <color theme="1"/>
        <rFont val="Times New Roman"/>
        <family val="1"/>
        <charset val="204"/>
      </rPr>
      <t xml:space="preserve">
группа 12 - Ненашева Т.А. </t>
    </r>
    <r>
      <rPr>
        <sz val="11"/>
        <color theme="1"/>
        <rFont val="Times New Roman"/>
        <family val="1"/>
        <charset val="204"/>
      </rPr>
      <t xml:space="preserve">
-----------------------------------------------------------------------------------------------------------------
</t>
    </r>
    <r>
      <rPr>
        <b/>
        <sz val="11"/>
        <color theme="1"/>
        <rFont val="Times New Roman"/>
        <family val="1"/>
        <charset val="204"/>
      </rPr>
      <t>Английский язык для международных экзаменов - нижняя неделя</t>
    </r>
    <r>
      <rPr>
        <sz val="11"/>
        <color theme="1"/>
        <rFont val="Times New Roman"/>
        <family val="1"/>
        <charset val="204"/>
      </rPr>
      <t xml:space="preserve">
группа 40 - Сидорова М.В.
группа 37 - Ненашева Т.А. </t>
    </r>
  </si>
  <si>
    <t>221
147
_____
221
147</t>
  </si>
  <si>
    <t>403
230</t>
  </si>
  <si>
    <t>314
403</t>
  </si>
  <si>
    <t>216
314</t>
  </si>
  <si>
    <t xml:space="preserve">6.09, 20.09, 4.10 Банковский менеджмент и анализ рисков - 2 группа (Маляев В.Б.)
</t>
  </si>
  <si>
    <t xml:space="preserve">6.09, 20.09, 4.10 Банковский менеджмент и анализ рисков - лекция (Маляев В.Б.)
</t>
  </si>
  <si>
    <t>406
403</t>
  </si>
  <si>
    <t>406
402</t>
  </si>
  <si>
    <t xml:space="preserve">314
</t>
  </si>
  <si>
    <t xml:space="preserve">
216</t>
  </si>
  <si>
    <r>
      <t xml:space="preserve">10.09, 17.09, 1.10, 15.10 
НИС гр.ВЭД - Зеленов Д.С.
</t>
    </r>
    <r>
      <rPr>
        <b/>
        <sz val="11"/>
        <color theme="1"/>
        <rFont val="Times New Roman"/>
        <family val="1"/>
        <charset val="204"/>
      </rPr>
      <t>С 10.09</t>
    </r>
    <r>
      <rPr>
        <sz val="11"/>
        <color theme="1"/>
        <rFont val="Times New Roman"/>
        <family val="1"/>
        <charset val="204"/>
      </rPr>
      <t xml:space="preserve"> Эконометрика
группа 8  - Тележкина М.С.</t>
    </r>
  </si>
  <si>
    <r>
      <rPr>
        <b/>
        <sz val="11"/>
        <color theme="1"/>
        <rFont val="Times New Roman"/>
        <family val="1"/>
        <charset val="204"/>
      </rPr>
      <t>С 10.09</t>
    </r>
    <r>
      <rPr>
        <sz val="11"/>
        <color theme="1"/>
        <rFont val="Times New Roman"/>
        <family val="1"/>
        <charset val="204"/>
      </rPr>
      <t xml:space="preserve"> Эконометрика
группа 4 - Крамков В.А.
10.09, 17.09, 1.10, 15.10 
НИС гр. ВЭД - Зеленов Д.С.</t>
    </r>
  </si>
  <si>
    <r>
      <rPr>
        <b/>
        <sz val="11"/>
        <color theme="1"/>
        <rFont val="Times New Roman"/>
        <family val="1"/>
        <charset val="204"/>
      </rPr>
      <t>С 10.09</t>
    </r>
    <r>
      <rPr>
        <sz val="11"/>
        <color theme="1"/>
        <rFont val="Times New Roman"/>
        <family val="1"/>
        <charset val="204"/>
      </rPr>
      <t xml:space="preserve">  Макроэкономика - 2
Бакунина И.А.</t>
    </r>
  </si>
  <si>
    <r>
      <rPr>
        <b/>
        <sz val="11"/>
        <color theme="1"/>
        <rFont val="Times New Roman"/>
        <family val="1"/>
        <charset val="204"/>
      </rPr>
      <t>С 10.09</t>
    </r>
    <r>
      <rPr>
        <sz val="11"/>
        <color theme="1"/>
        <rFont val="Times New Roman"/>
        <family val="1"/>
        <charset val="204"/>
      </rPr>
      <t xml:space="preserve"> Эконометрика
группа 6 - Елисеев А.В.</t>
    </r>
  </si>
  <si>
    <r>
      <rPr>
        <b/>
        <sz val="11"/>
        <color theme="1"/>
        <rFont val="Times New Roman"/>
        <family val="1"/>
        <charset val="204"/>
      </rPr>
      <t xml:space="preserve">С 10.09 </t>
    </r>
    <r>
      <rPr>
        <sz val="11"/>
        <color theme="1"/>
        <rFont val="Times New Roman"/>
        <family val="1"/>
        <charset val="204"/>
      </rPr>
      <t>Эконометрика
группа 5 - Елисеев А.В.</t>
    </r>
  </si>
  <si>
    <r>
      <rPr>
        <b/>
        <sz val="11"/>
        <color theme="1"/>
        <rFont val="Times New Roman"/>
        <family val="1"/>
        <charset val="204"/>
      </rPr>
      <t>С 10.09</t>
    </r>
    <r>
      <rPr>
        <sz val="11"/>
        <color theme="1"/>
        <rFont val="Times New Roman"/>
        <family val="1"/>
        <charset val="204"/>
      </rPr>
      <t xml:space="preserve"> Макроэкономика - 2
Вихарев П.Л.</t>
    </r>
  </si>
  <si>
    <r>
      <rPr>
        <b/>
        <sz val="11"/>
        <color theme="1"/>
        <rFont val="Times New Roman"/>
        <family val="1"/>
        <charset val="204"/>
      </rPr>
      <t>С 10.09</t>
    </r>
    <r>
      <rPr>
        <sz val="11"/>
        <color theme="1"/>
        <rFont val="Times New Roman"/>
        <family val="1"/>
        <charset val="204"/>
      </rPr>
      <t xml:space="preserve"> Эконометрика
группа 7 - Тележкина М.С.</t>
    </r>
  </si>
  <si>
    <r>
      <rPr>
        <b/>
        <sz val="11"/>
        <color theme="1"/>
        <rFont val="Times New Roman"/>
        <family val="1"/>
        <charset val="204"/>
      </rPr>
      <t xml:space="preserve">С 10.09 </t>
    </r>
    <r>
      <rPr>
        <sz val="11"/>
        <color theme="1"/>
        <rFont val="Times New Roman"/>
        <family val="1"/>
        <charset val="204"/>
      </rPr>
      <t xml:space="preserve"> Макроэкономика - 2
Вихарев П.Л.</t>
    </r>
  </si>
  <si>
    <r>
      <rPr>
        <b/>
        <sz val="11"/>
        <color theme="1"/>
        <rFont val="Times New Roman"/>
        <family val="1"/>
        <charset val="204"/>
      </rPr>
      <t xml:space="preserve">С 10.09 </t>
    </r>
    <r>
      <rPr>
        <sz val="11"/>
        <color theme="1"/>
        <rFont val="Times New Roman"/>
        <family val="1"/>
        <charset val="204"/>
      </rPr>
      <t>Эконометрика
группа 2 - Крамков В.А.</t>
    </r>
  </si>
  <si>
    <r>
      <rPr>
        <b/>
        <sz val="11"/>
        <color theme="1"/>
        <rFont val="Times New Roman"/>
        <family val="1"/>
        <charset val="204"/>
      </rPr>
      <t xml:space="preserve">С 10.09 </t>
    </r>
    <r>
      <rPr>
        <sz val="11"/>
        <color theme="1"/>
        <rFont val="Times New Roman"/>
        <family val="1"/>
        <charset val="204"/>
      </rPr>
      <t>Эконометрика
группа 9 - Тележкина М.С
группа 3  - Крамков В.А.</t>
    </r>
  </si>
  <si>
    <r>
      <rPr>
        <b/>
        <sz val="11"/>
        <color theme="1"/>
        <rFont val="Times New Roman"/>
        <family val="1"/>
        <charset val="204"/>
      </rPr>
      <t xml:space="preserve">С 10.09 </t>
    </r>
    <r>
      <rPr>
        <sz val="11"/>
        <color theme="1"/>
        <rFont val="Times New Roman"/>
        <family val="1"/>
        <charset val="204"/>
      </rPr>
      <t>Макроэкономика - 2
Бакунина И.А.</t>
    </r>
  </si>
  <si>
    <r>
      <rPr>
        <b/>
        <sz val="11"/>
        <color theme="1"/>
        <rFont val="Times New Roman"/>
        <family val="1"/>
        <charset val="204"/>
      </rPr>
      <t>С 10.09</t>
    </r>
    <r>
      <rPr>
        <sz val="11"/>
        <color theme="1"/>
        <rFont val="Times New Roman"/>
        <family val="1"/>
        <charset val="204"/>
      </rPr>
      <t xml:space="preserve"> Макроэкономика - 2
Хлюпина В.А.</t>
    </r>
  </si>
  <si>
    <r>
      <rPr>
        <b/>
        <sz val="11"/>
        <color theme="1"/>
        <rFont val="Times New Roman"/>
        <family val="1"/>
        <charset val="204"/>
      </rPr>
      <t>С 10.09</t>
    </r>
    <r>
      <rPr>
        <sz val="11"/>
        <color theme="1"/>
        <rFont val="Times New Roman"/>
        <family val="1"/>
        <charset val="204"/>
      </rPr>
      <t xml:space="preserve"> Эконометрика
группа 10 - Тележкина М.С.</t>
    </r>
  </si>
  <si>
    <t>10.09, 17.09, 1.10, 15.10 
НИС гр.ВЭД - Зеленов Д.С.
С 10.09 Эконометрика
группа 1 - Максимов А.Г.</t>
  </si>
  <si>
    <t>с 9.09 Теория отраслевых рынков - 1 группа (Зороастрова И.В.)</t>
  </si>
  <si>
    <t>с 9.09  Макроэкономика 2 - лекция 
Бакунина И.А.</t>
  </si>
  <si>
    <t>с 9.09 Эконометрика - лекция
 Максимов А.Г.</t>
  </si>
  <si>
    <t>с 9.09 Теория отраслевых рынков - 3 группа
Зороастрова И.В.</t>
  </si>
  <si>
    <t>с 9.09  Эконометрика - лекция
 Максимов А.Г.</t>
  </si>
  <si>
    <t>с 9.09 Макроэкономика 2 - лекция 
Бакунина И.А.</t>
  </si>
  <si>
    <t>405
402</t>
  </si>
  <si>
    <r>
      <t xml:space="preserve">НИС "Современные проблемы и методы исследований в экономике и финансах"
</t>
    </r>
    <r>
      <rPr>
        <sz val="11"/>
        <color rgb="FFFF0000"/>
        <rFont val="Times New Roman"/>
        <family val="1"/>
        <charset val="204"/>
      </rPr>
      <t xml:space="preserve">12.09, 19.09, 26.09, 17.10 </t>
    </r>
    <r>
      <rPr>
        <sz val="11"/>
        <color theme="1"/>
        <rFont val="Times New Roman"/>
        <family val="1"/>
        <charset val="204"/>
      </rPr>
      <t xml:space="preserve"> гр. УНАиА - Штефан М.А.  
12.09, 19.09, 26.09, 10.10 гр. БМ - Маляев В.Б.
12.09, 19.09, 26.09, 10.10 гр. ФЭиАД - Анисимова А.С. </t>
    </r>
    <r>
      <rPr>
        <b/>
        <sz val="11"/>
        <color theme="1"/>
        <rFont val="Times New Roman"/>
        <family val="1"/>
        <charset val="204"/>
      </rPr>
      <t>(комп. ауд.)</t>
    </r>
    <r>
      <rPr>
        <sz val="11"/>
        <color theme="1"/>
        <rFont val="Times New Roman"/>
        <family val="1"/>
        <charset val="204"/>
      </rPr>
      <t xml:space="preserve">
12.09, 19.09, 26.09, 10.10 гр. ФиИМ - Петров С.С.</t>
    </r>
  </si>
  <si>
    <t>204
302</t>
  </si>
  <si>
    <t xml:space="preserve">9.09, 23.09, 7.10, 21.10
Как читать финансовую отчетность-лекция
Ферулева Н.В.
</t>
  </si>
  <si>
    <t>Финансовые стратегии компании и их анализ - семинар (Хвостова И.Е., Россохин В.В.)
9.09, 23.09, 7.10, 21.10
Как читать финансовую отчетность-лекция
Ферулева Н.В.</t>
  </si>
  <si>
    <t>9.09 Бухгалтерский учет и анализ 
Зотова Я.Н.</t>
  </si>
  <si>
    <t>9.09 
Теория вероятностей и статистика
Тютин В.В.</t>
  </si>
  <si>
    <t>9.09
НИС "Основы макроэкономики"
Тарунина Е.Н.</t>
  </si>
  <si>
    <t>с 9.09
 Микроэкономика-2
Аладышкина А.С.</t>
  </si>
  <si>
    <t>с 6.09 Финансовые рынки и финансовые институты - 1 группа ( Сучкова Е.О.)</t>
  </si>
  <si>
    <t>с 6.09 Финансовые рынки и финансовые институты - лекция ( Сучкова Е.О.)</t>
  </si>
  <si>
    <t xml:space="preserve"> с 6.09 Финансовые рынки и финансовые институты - 2 группа ( Сучкова Е.О.)
с 6.09  Основы международного бизнеса и менеджмента (МКД) -  1 группа  (Креховец Е.В.)</t>
  </si>
  <si>
    <t xml:space="preserve">с 6.09 Теория денег и денежного обращения - лекция  (Тележкина М.С.) </t>
  </si>
  <si>
    <t>с 6.09 Теория денег и денежного обращения -2 группа (комп.класс) (Тележкина М.С.)</t>
  </si>
  <si>
    <t>с 09.09  Теория отраслевых рынков - лекция
Зороастрова И.В.</t>
  </si>
  <si>
    <t>с 10.09 Финансовая отчетность банка - лекция  (Хасянова С.Ю.)</t>
  </si>
  <si>
    <t>15.09, 29.09, 13.10 Управленческий учет - 2 группа (Максимова Н.В.)</t>
  </si>
  <si>
    <t xml:space="preserve">
15.09, 29.09, 13.10   Управленческий учет - 3  группа (Максимова Н.В.)</t>
  </si>
  <si>
    <t>с 9.09
НИС "Основы макроэкономики"
Тарунина Е.Н.</t>
  </si>
  <si>
    <r>
      <t xml:space="preserve">
</t>
    </r>
    <r>
      <rPr>
        <sz val="11"/>
        <color theme="1"/>
        <rFont val="Times New Roman"/>
        <family val="1"/>
        <charset val="204"/>
      </rPr>
      <t>216</t>
    </r>
  </si>
  <si>
    <t>8.09, 22.09, 6.10, 20.10  Управленческий учет - 1 группа (Максимова Н.В.)
8.09, 22.09, 6.10, 20.10 Международные стандарты финансовой отчетности  - лекция (Замотаева О.А. )</t>
  </si>
  <si>
    <t>403
402</t>
  </si>
  <si>
    <t xml:space="preserve">
206
207</t>
  </si>
  <si>
    <t>207
206
204</t>
  </si>
  <si>
    <t xml:space="preserve">
207
204</t>
  </si>
  <si>
    <t xml:space="preserve">
302
308</t>
  </si>
  <si>
    <t xml:space="preserve">Online
126
</t>
  </si>
  <si>
    <t xml:space="preserve">Online
126
</t>
  </si>
  <si>
    <t>216
402</t>
  </si>
  <si>
    <r>
      <t xml:space="preserve">8.09 
Семинар наставника 
Хасянова С.Ю.
</t>
    </r>
    <r>
      <rPr>
        <sz val="12"/>
        <color rgb="FFFF0000"/>
        <rFont val="Times New Roman"/>
        <family val="1"/>
        <charset val="204"/>
      </rPr>
      <t/>
    </r>
  </si>
  <si>
    <r>
      <t xml:space="preserve">8.09 
Семинар наставника
Штефан М.А.  
</t>
    </r>
    <r>
      <rPr>
        <sz val="12"/>
        <color rgb="FFFF0000"/>
        <rFont val="Times New Roman"/>
        <family val="1"/>
        <charset val="204"/>
      </rPr>
      <t xml:space="preserve">
</t>
    </r>
  </si>
  <si>
    <t xml:space="preserve">
</t>
  </si>
  <si>
    <t xml:space="preserve">6.09, 20.09, 4.10, 18.10
Эконометрика (продвинутый уровень) 
Ларин А.В.
</t>
  </si>
  <si>
    <t>8.09, 22.09, 6.10, 20.10 
Эконометрика (продвинутый уровень)
 Ларин А.В.</t>
  </si>
  <si>
    <r>
      <rPr>
        <b/>
        <sz val="12"/>
        <color theme="1"/>
        <rFont val="Times New Roman"/>
        <family val="1"/>
        <charset val="204"/>
      </rPr>
      <t>27.09, 4.10, 11.10</t>
    </r>
    <r>
      <rPr>
        <sz val="11"/>
        <color theme="1"/>
        <rFont val="Times New Roman"/>
        <family val="1"/>
        <charset val="204"/>
      </rPr>
      <t xml:space="preserve">
Этика в финансах (Строчевой М.А. )
</t>
    </r>
    <r>
      <rPr>
        <b/>
        <sz val="12"/>
        <color theme="1"/>
        <rFont val="Times New Roman"/>
        <family val="1"/>
        <charset val="204"/>
      </rPr>
      <t>13.09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Финансовый консалтинг - лекция
 18.10 Финансовый консалтинг - семинар
Рябова Е.В.
 </t>
    </r>
    <r>
      <rPr>
        <b/>
        <sz val="12"/>
        <color theme="1"/>
        <rFont val="Times New Roman"/>
        <family val="1"/>
        <charset val="204"/>
      </rPr>
      <t>20.09</t>
    </r>
    <r>
      <rPr>
        <sz val="11"/>
        <color theme="1"/>
        <rFont val="Times New Roman"/>
        <family val="1"/>
        <charset val="204"/>
      </rPr>
      <t xml:space="preserve"> Финансовые стратегии  компании и их анализ - лекции  (Хвостова И.Е., Россохин В.В.) </t>
    </r>
  </si>
  <si>
    <r>
      <rPr>
        <b/>
        <sz val="12"/>
        <color theme="1"/>
        <rFont val="Times New Roman"/>
        <family val="1"/>
        <charset val="204"/>
      </rPr>
      <t>27.09, 4.10, 11.10</t>
    </r>
    <r>
      <rPr>
        <sz val="11"/>
        <color theme="1"/>
        <rFont val="Times New Roman"/>
        <family val="1"/>
        <charset val="204"/>
      </rPr>
      <t xml:space="preserve">
Этика в финансах (Строчевой М.А. )
06.09 Организация бизнес процессов в банке - лекция (Маляев В.Б.)
13.09 Финансовый консалтинг - лекция (Рябова Е.В.)
18.10 Финансовый консалтинг - семинар(Рябова Е.В.)
</t>
    </r>
  </si>
  <si>
    <t xml:space="preserve">с 6.09 Основы международного бизнеса и менеджмента (МКД) -  2 группа  (Креховец Е.В.)
с 6.09 Теория отраслевых рынков - 2 группа (Зороастрова И.В.)
с 6.09 Теория денег и денежного обращения - 1 группа  ( Тележкина М.С.)   </t>
  </si>
  <si>
    <t>405
406
216</t>
  </si>
  <si>
    <t xml:space="preserve">
13.09, 27.09, 11.10 Международные финансы -лекция (Голованова С.В.)</t>
  </si>
  <si>
    <t xml:space="preserve">
13.09, 27.09, 11.10 Международные финансы - 1 группа (Голованова С.В.).</t>
  </si>
  <si>
    <r>
      <t xml:space="preserve">13.09, 27.09, 11.10 Международные финансы - 2 группа (Голованова С.В.)
</t>
    </r>
    <r>
      <rPr>
        <sz val="11"/>
        <color rgb="FFFF0000"/>
        <rFont val="Times New Roman"/>
        <family val="1"/>
        <charset val="204"/>
      </rPr>
      <t xml:space="preserve">13.09, 27.09, 11.10 Финансовый менеджмент 2 группа - (Чапрак Н.В.) </t>
    </r>
    <r>
      <rPr>
        <sz val="11"/>
        <color theme="1"/>
        <rFont val="Times New Roman"/>
        <family val="1"/>
        <charset val="204"/>
      </rPr>
      <t xml:space="preserve">
13.09, 27.09, 11.10 Оценка стоимости активов - 1 группа (Хвостова И.Е.)</t>
    </r>
  </si>
  <si>
    <r>
      <rPr>
        <sz val="11"/>
        <color rgb="FFFF0000"/>
        <rFont val="Times New Roman"/>
        <family val="1"/>
        <charset val="204"/>
      </rPr>
      <t>13.09, 27.09, 11.10Финансовый менеджмент 1 группа - (Чапрак Н.В.)</t>
    </r>
    <r>
      <rPr>
        <sz val="11"/>
        <color theme="1"/>
        <rFont val="Times New Roman"/>
        <family val="1"/>
        <charset val="204"/>
      </rPr>
      <t xml:space="preserve">
13.09, 27.09, 11.10 Оценка стоимости активов - 2 группа (Хвостова И.Е.)</t>
    </r>
  </si>
  <si>
    <t xml:space="preserve">
09.09
Семинар наставника 
Макаров А.С.
</t>
  </si>
  <si>
    <r>
      <rPr>
        <b/>
        <sz val="11"/>
        <color theme="1"/>
        <rFont val="Times New Roman"/>
        <family val="1"/>
        <charset val="204"/>
      </rPr>
      <t>с 8.09</t>
    </r>
    <r>
      <rPr>
        <sz val="11"/>
        <color theme="1"/>
        <rFont val="Times New Roman"/>
        <family val="1"/>
        <charset val="204"/>
      </rPr>
      <t xml:space="preserve"> Научно-исследовательский семинар "Проблемы использования современных экономических моделей и методов в поддержке принятия управл
Замотаева О.А.
</t>
    </r>
    <r>
      <rPr>
        <b/>
        <sz val="11"/>
        <color theme="1"/>
        <rFont val="Times New Roman"/>
        <family val="1"/>
        <charset val="204"/>
      </rPr>
      <t>С 8.09</t>
    </r>
    <r>
      <rPr>
        <sz val="11"/>
        <color theme="1"/>
        <rFont val="Times New Roman"/>
        <family val="1"/>
        <charset val="204"/>
      </rPr>
      <t xml:space="preserve"> Научно-исследовательский семинар "Математические методы анализа экономики"
8.09, 15.09 Ошарин А.М.
22.09- 20.10 Анисимова А.С.</t>
    </r>
  </si>
  <si>
    <r>
      <rPr>
        <sz val="11"/>
        <color rgb="FFFF0000"/>
        <rFont val="Times New Roman"/>
        <family val="1"/>
        <charset val="204"/>
      </rPr>
      <t>323</t>
    </r>
    <r>
      <rPr>
        <sz val="11"/>
        <color theme="1"/>
        <rFont val="Times New Roman"/>
        <family val="1"/>
        <charset val="204"/>
      </rPr>
      <t xml:space="preserve">
        307</t>
    </r>
  </si>
  <si>
    <r>
      <rPr>
        <sz val="11"/>
        <color rgb="FFFF0000"/>
        <rFont val="Times New Roman"/>
        <family val="1"/>
        <charset val="204"/>
      </rPr>
      <t xml:space="preserve"> 6.09, 20.09, 4.10 Анализ временных данных (Максимов А.Г.)</t>
    </r>
    <r>
      <rPr>
        <sz val="11"/>
        <color theme="1"/>
        <rFont val="Times New Roman"/>
        <family val="1"/>
        <charset val="204"/>
      </rPr>
      <t xml:space="preserve">
</t>
    </r>
  </si>
  <si>
    <r>
      <rPr>
        <sz val="11"/>
        <color rgb="FFFF0000"/>
        <rFont val="Times New Roman"/>
        <family val="1"/>
        <charset val="204"/>
      </rPr>
      <t>6.09, 20.09, 4.10 Анализ временных данных (Максимов А.Г.)</t>
    </r>
    <r>
      <rPr>
        <sz val="11"/>
        <color theme="1"/>
        <rFont val="Times New Roman"/>
        <family val="1"/>
        <charset val="204"/>
      </rPr>
      <t xml:space="preserve">
6.09, 20.09, 4.10 Банковский менеджмент и анализ рисков - 1 группа (Маляев В.Б.)
</t>
    </r>
  </si>
  <si>
    <r>
      <rPr>
        <sz val="11"/>
        <color rgb="FFFF0000"/>
        <rFont val="Times New Roman"/>
        <family val="1"/>
        <charset val="204"/>
      </rPr>
      <t>323</t>
    </r>
    <r>
      <rPr>
        <sz val="11"/>
        <color theme="1"/>
        <rFont val="Times New Roman"/>
        <family val="1"/>
        <charset val="204"/>
      </rPr>
      <t xml:space="preserve">
307
        307</t>
    </r>
  </si>
  <si>
    <t>403
216</t>
  </si>
  <si>
    <t>10.09, 24.09, 8.10, 22.10
Научно-исследовательский семинар "Современные проблемы финансовых рынков и финансовых институтов" 
Антонов А.Ю.</t>
  </si>
  <si>
    <t>307
        324
         203</t>
  </si>
  <si>
    <t>307
         307
324
         203</t>
  </si>
  <si>
    <r>
      <rPr>
        <sz val="11"/>
        <color rgb="FFFF0000"/>
        <rFont val="Times New Roman"/>
        <family val="1"/>
        <charset val="204"/>
      </rPr>
      <t xml:space="preserve"> 23.09, 7.10, 14.10 </t>
    </r>
    <r>
      <rPr>
        <sz val="11"/>
        <color theme="1"/>
        <rFont val="Times New Roman"/>
        <family val="1"/>
        <charset val="204"/>
      </rPr>
      <t xml:space="preserve">
Экономика переходных и развивающихся рынков</t>
    </r>
  </si>
  <si>
    <r>
      <rPr>
        <sz val="11"/>
        <color rgb="FFFF0000"/>
        <rFont val="Times New Roman"/>
        <family val="1"/>
        <charset val="204"/>
      </rPr>
      <t xml:space="preserve"> 23.09, 7.10, 14.10</t>
    </r>
    <r>
      <rPr>
        <sz val="11"/>
        <color theme="1"/>
        <rFont val="Times New Roman"/>
        <family val="1"/>
        <charset val="204"/>
      </rPr>
      <t xml:space="preserve">
 Экономика переходных и развивающихся рынков</t>
    </r>
  </si>
  <si>
    <r>
      <rPr>
        <sz val="11"/>
        <color rgb="FFFF0000"/>
        <rFont val="Times New Roman"/>
        <family val="1"/>
        <charset val="204"/>
      </rPr>
      <t>23.09, 7.10, 14.10</t>
    </r>
    <r>
      <rPr>
        <sz val="11"/>
        <color theme="1"/>
        <rFont val="Times New Roman"/>
        <family val="1"/>
        <charset val="204"/>
      </rPr>
      <t xml:space="preserve">
  Экономика переходных и развивающихся рынков</t>
    </r>
  </si>
  <si>
    <r>
      <rPr>
        <sz val="11"/>
        <color rgb="FFFF0000"/>
        <rFont val="Times New Roman"/>
        <family val="1"/>
        <charset val="204"/>
      </rPr>
      <t>23.09, 7.10, 14.10</t>
    </r>
    <r>
      <rPr>
        <sz val="11"/>
        <color theme="1"/>
        <rFont val="Times New Roman"/>
        <family val="1"/>
        <charset val="204"/>
      </rPr>
      <t xml:space="preserve">
 Экономика переходных и развивающихся рынков</t>
    </r>
  </si>
  <si>
    <t>318
325</t>
  </si>
  <si>
    <t xml:space="preserve">с 10.09 Финансовая отчетность банка - 2 группа (Хасянова С.Ю.)
</t>
  </si>
  <si>
    <t>НИС "Профессиональные исследования в экономике и финансах"
гр. ФиИМ -  Макаров А.С.
гр. УНАиА -  Губочкина М.В.
гр. ФЭиАД - Лапинова С.А., Бакунина И.А.
гр. ВЭД - Вербус В.А., Ошарин А.М.</t>
  </si>
  <si>
    <t xml:space="preserve">
303
302
226
204
</t>
  </si>
  <si>
    <r>
      <t xml:space="preserve">с 10.09  Международные стандарты финансовой отчетности -3 группа (Горячева М.В.)
</t>
    </r>
    <r>
      <rPr>
        <sz val="11"/>
        <color rgb="FFFF0000"/>
        <rFont val="Times New Roman"/>
        <family val="1"/>
        <charset val="204"/>
      </rPr>
      <t xml:space="preserve">с 10.09 НИС "Профессиональные исследования в экономике и финансах" </t>
    </r>
    <r>
      <rPr>
        <b/>
        <sz val="11"/>
        <color rgb="FFFF0000"/>
        <rFont val="Times New Roman"/>
        <family val="1"/>
        <charset val="204"/>
      </rPr>
      <t>гр. БМ</t>
    </r>
    <r>
      <rPr>
        <sz val="11"/>
        <color rgb="FFFF0000"/>
        <rFont val="Times New Roman"/>
        <family val="1"/>
        <charset val="204"/>
      </rPr>
      <t xml:space="preserve">
1.10, 8.10, 15.10, 22.10 Фомина Е.А.
10.09, 17.09, 24.09 Антонов А.Ю.</t>
    </r>
  </si>
  <si>
    <r>
      <t xml:space="preserve">с 10.09 Финансовая отчетность банка -1 группа (Хасянова С.Ю.)
</t>
    </r>
    <r>
      <rPr>
        <sz val="11"/>
        <color rgb="FFFF0000"/>
        <rFont val="Times New Roman"/>
        <family val="1"/>
        <charset val="204"/>
      </rPr>
      <t xml:space="preserve">с 10.09 НИС "Профессиональные исследования в экономике и финансах" </t>
    </r>
    <r>
      <rPr>
        <b/>
        <sz val="11"/>
        <color rgb="FFFF0000"/>
        <rFont val="Times New Roman"/>
        <family val="1"/>
        <charset val="204"/>
      </rPr>
      <t>гр. БМ</t>
    </r>
    <r>
      <rPr>
        <sz val="11"/>
        <color rgb="FFFF0000"/>
        <rFont val="Times New Roman"/>
        <family val="1"/>
        <charset val="204"/>
      </rPr>
      <t xml:space="preserve">
1.10, 8.10, 15.10 Фомина Е.А.
10.09, 17.09, 24.09, 22.10  Антонов А.Ю.</t>
    </r>
  </si>
  <si>
    <r>
      <t xml:space="preserve">5.09, 19.09, </t>
    </r>
    <r>
      <rPr>
        <sz val="11"/>
        <color rgb="FFFF0000"/>
        <rFont val="Times New Roman"/>
        <family val="1"/>
        <charset val="204"/>
      </rPr>
      <t>10.10</t>
    </r>
    <r>
      <rPr>
        <sz val="11"/>
        <color theme="1"/>
        <rFont val="Times New Roman"/>
        <family val="1"/>
        <charset val="204"/>
      </rPr>
      <t xml:space="preserve"> Финансовый менеджмент- лекция </t>
    </r>
    <r>
      <rPr>
        <sz val="11"/>
        <color rgb="FFFF0000"/>
        <rFont val="Times New Roman"/>
        <family val="1"/>
        <charset val="204"/>
      </rPr>
      <t>(Рябова Е.В.)</t>
    </r>
    <r>
      <rPr>
        <sz val="11"/>
        <color theme="1"/>
        <rFont val="Times New Roman"/>
        <family val="1"/>
        <charset val="204"/>
      </rPr>
      <t xml:space="preserve">
12.09, 26.09, </t>
    </r>
    <r>
      <rPr>
        <sz val="11"/>
        <color rgb="FFFF0000"/>
        <rFont val="Times New Roman"/>
        <family val="1"/>
        <charset val="204"/>
      </rPr>
      <t>3.10</t>
    </r>
    <r>
      <rPr>
        <sz val="11"/>
        <color theme="1"/>
        <rFont val="Times New Roman"/>
        <family val="1"/>
        <charset val="204"/>
      </rPr>
      <t xml:space="preserve"> Оценка стоимости активов - лекция (Крештопов А.Д.)</t>
    </r>
  </si>
  <si>
    <r>
      <t xml:space="preserve">12.09, 26.09, </t>
    </r>
    <r>
      <rPr>
        <sz val="11"/>
        <color rgb="FFFF0000"/>
        <rFont val="Times New Roman"/>
        <family val="1"/>
        <charset val="204"/>
      </rPr>
      <t>3.10</t>
    </r>
    <r>
      <rPr>
        <sz val="11"/>
        <color theme="1"/>
        <rFont val="Times New Roman"/>
        <family val="1"/>
        <charset val="204"/>
      </rPr>
      <t xml:space="preserve"> Оценка стоимости активов - 3 группа (Крештопов А.Д.)
</t>
    </r>
    <r>
      <rPr>
        <sz val="11"/>
        <color rgb="FFFF0000"/>
        <rFont val="Times New Roman"/>
        <family val="1"/>
        <charset val="204"/>
      </rPr>
      <t>5.09, 19.09, 10.10 Финансовый менеджмент 3 группа (Чапрак Н.В.)</t>
    </r>
  </si>
  <si>
    <r>
      <t xml:space="preserve">302
</t>
    </r>
    <r>
      <rPr>
        <sz val="11"/>
        <color rgb="FFFF0000"/>
        <rFont val="Times New Roman"/>
        <family val="1"/>
        <charset val="204"/>
      </rPr>
      <t>304</t>
    </r>
    <r>
      <rPr>
        <sz val="11"/>
        <color theme="1"/>
        <rFont val="Times New Roman"/>
        <family val="1"/>
        <charset val="204"/>
      </rPr>
      <t xml:space="preserve">
</t>
    </r>
  </si>
  <si>
    <r>
      <t xml:space="preserve">206
</t>
    </r>
    <r>
      <rPr>
        <sz val="11"/>
        <color rgb="FFFF0000"/>
        <rFont val="Times New Roman"/>
        <family val="1"/>
        <charset val="204"/>
      </rPr>
      <t>304</t>
    </r>
    <r>
      <rPr>
        <sz val="11"/>
        <color theme="1"/>
        <rFont val="Times New Roman"/>
        <family val="1"/>
        <charset val="204"/>
      </rPr>
      <t xml:space="preserve">
</t>
    </r>
  </si>
  <si>
    <t>402
403
216
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</si>
</sst>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rgb="FF000000"/>
      <name val="Arial"/>
      <family val="2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rgb="FFC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C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darkTrellis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Trellis">
        <bgColor theme="9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rgb="FFC4D79B"/>
      </patternFill>
    </fill>
    <fill>
      <patternFill patternType="darkTrellis">
        <bgColor theme="8" tint="0.3999755851924192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DB4E3"/>
        <bgColor rgb="FF8DB4E2"/>
      </patternFill>
    </fill>
    <fill>
      <patternFill patternType="lightUp">
        <fgColor rgb="FF000000"/>
        <bgColor rgb="FFFFFFFF"/>
      </patternFill>
    </fill>
    <fill>
      <patternFill patternType="solid">
        <fgColor rgb="FF8DB4E3"/>
        <bgColor rgb="FF000000"/>
      </patternFill>
    </fill>
    <fill>
      <patternFill patternType="solid">
        <fgColor theme="9" tint="0.79998168889431442"/>
        <bgColor rgb="FFFCD5B4"/>
      </patternFill>
    </fill>
    <fill>
      <patternFill patternType="solid">
        <fgColor theme="6" tint="-0.249977111117893"/>
        <bgColor rgb="FF000000"/>
      </patternFill>
    </fill>
    <fill>
      <patternFill patternType="solid">
        <fgColor theme="9" tint="0.79998168889431442"/>
        <bgColor rgb="FF00000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424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 indent="108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wrapText="1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9" fillId="7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4" fillId="0" borderId="9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>
      <alignment vertical="center" wrapText="1"/>
    </xf>
    <xf numFmtId="0" fontId="14" fillId="11" borderId="0" xfId="1" applyFont="1" applyFill="1" applyBorder="1" applyAlignment="1" applyProtection="1">
      <alignment vertical="center" wrapText="1"/>
    </xf>
    <xf numFmtId="0" fontId="1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1" fillId="5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right" wrapText="1"/>
    </xf>
    <xf numFmtId="0" fontId="1" fillId="7" borderId="1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6" fillId="0" borderId="0" xfId="2" applyFont="1" applyBorder="1" applyAlignment="1"/>
    <xf numFmtId="0" fontId="17" fillId="0" borderId="0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8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vertical="center"/>
    </xf>
    <xf numFmtId="0" fontId="21" fillId="0" borderId="0" xfId="2" applyFont="1" applyBorder="1" applyAlignment="1">
      <alignment horizontal="center" vertical="center"/>
    </xf>
    <xf numFmtId="0" fontId="22" fillId="0" borderId="0" xfId="2" applyFont="1" applyBorder="1" applyAlignment="1">
      <alignment vertical="center"/>
    </xf>
    <xf numFmtId="0" fontId="19" fillId="0" borderId="16" xfId="2" applyFont="1" applyBorder="1" applyAlignment="1">
      <alignment vertical="center"/>
    </xf>
    <xf numFmtId="0" fontId="23" fillId="0" borderId="17" xfId="2" applyFont="1" applyBorder="1" applyAlignment="1">
      <alignment vertical="center"/>
    </xf>
    <xf numFmtId="0" fontId="23" fillId="0" borderId="18" xfId="2" applyFont="1" applyBorder="1" applyAlignment="1">
      <alignment vertical="center"/>
    </xf>
    <xf numFmtId="0" fontId="22" fillId="0" borderId="19" xfId="2" applyFont="1" applyBorder="1" applyAlignment="1">
      <alignment vertical="center"/>
    </xf>
    <xf numFmtId="0" fontId="22" fillId="13" borderId="20" xfId="2" applyFont="1" applyFill="1" applyBorder="1" applyAlignment="1">
      <alignment horizontal="center" vertical="center"/>
    </xf>
    <xf numFmtId="0" fontId="22" fillId="0" borderId="21" xfId="2" applyFont="1" applyBorder="1" applyAlignment="1">
      <alignment horizontal="center" vertical="center"/>
    </xf>
    <xf numFmtId="0" fontId="22" fillId="0" borderId="21" xfId="2" applyFont="1" applyFill="1" applyBorder="1" applyAlignment="1">
      <alignment horizontal="center" vertical="center"/>
    </xf>
    <xf numFmtId="0" fontId="22" fillId="14" borderId="22" xfId="2" applyFont="1" applyFill="1" applyBorder="1" applyAlignment="1">
      <alignment horizontal="center" vertical="center"/>
    </xf>
    <xf numFmtId="0" fontId="22" fillId="0" borderId="20" xfId="2" applyFont="1" applyFill="1" applyBorder="1" applyAlignment="1">
      <alignment horizontal="center" vertical="center"/>
    </xf>
    <xf numFmtId="0" fontId="22" fillId="13" borderId="21" xfId="2" applyFont="1" applyFill="1" applyBorder="1" applyAlignment="1">
      <alignment horizontal="center" vertical="center"/>
    </xf>
    <xf numFmtId="0" fontId="19" fillId="0" borderId="23" xfId="2" applyFont="1" applyBorder="1" applyAlignment="1">
      <alignment vertical="center"/>
    </xf>
    <xf numFmtId="0" fontId="19" fillId="0" borderId="24" xfId="2" applyFont="1" applyFill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22" fillId="13" borderId="25" xfId="2" applyFont="1" applyFill="1" applyBorder="1" applyAlignment="1">
      <alignment horizontal="center" vertical="center"/>
    </xf>
    <xf numFmtId="0" fontId="19" fillId="0" borderId="45" xfId="2" applyFont="1" applyBorder="1" applyAlignment="1">
      <alignment vertical="center"/>
    </xf>
    <xf numFmtId="0" fontId="22" fillId="0" borderId="46" xfId="2" applyFont="1" applyBorder="1" applyAlignment="1">
      <alignment vertical="center"/>
    </xf>
    <xf numFmtId="0" fontId="22" fillId="14" borderId="21" xfId="2" applyFont="1" applyFill="1" applyBorder="1" applyAlignment="1">
      <alignment horizontal="center" vertical="center"/>
    </xf>
    <xf numFmtId="0" fontId="22" fillId="13" borderId="27" xfId="2" applyFont="1" applyFill="1" applyBorder="1" applyAlignment="1">
      <alignment horizontal="center" vertical="center"/>
    </xf>
    <xf numFmtId="0" fontId="19" fillId="0" borderId="47" xfId="2" applyFont="1" applyBorder="1" applyAlignment="1">
      <alignment vertical="center"/>
    </xf>
    <xf numFmtId="0" fontId="19" fillId="13" borderId="24" xfId="2" applyFont="1" applyFill="1" applyBorder="1" applyAlignment="1">
      <alignment horizontal="center" vertical="center"/>
    </xf>
    <xf numFmtId="0" fontId="22" fillId="13" borderId="28" xfId="2" applyFont="1" applyFill="1" applyBorder="1" applyAlignment="1">
      <alignment horizontal="center" vertical="center"/>
    </xf>
    <xf numFmtId="0" fontId="19" fillId="14" borderId="25" xfId="2" applyFont="1" applyFill="1" applyBorder="1" applyAlignment="1">
      <alignment horizontal="center" vertical="center"/>
    </xf>
    <xf numFmtId="0" fontId="22" fillId="13" borderId="26" xfId="2" applyFont="1" applyFill="1" applyBorder="1" applyAlignment="1">
      <alignment horizontal="center" vertical="center"/>
    </xf>
    <xf numFmtId="0" fontId="19" fillId="0" borderId="17" xfId="2" applyFont="1" applyBorder="1" applyAlignment="1">
      <alignment vertical="center"/>
    </xf>
    <xf numFmtId="0" fontId="25" fillId="13" borderId="20" xfId="2" applyFont="1" applyFill="1" applyBorder="1" applyAlignment="1">
      <alignment horizontal="center" vertical="center"/>
    </xf>
    <xf numFmtId="0" fontId="22" fillId="0" borderId="27" xfId="2" applyFont="1" applyBorder="1" applyAlignment="1">
      <alignment horizontal="center" vertical="center"/>
    </xf>
    <xf numFmtId="0" fontId="22" fillId="13" borderId="29" xfId="2" applyFont="1" applyFill="1" applyBorder="1" applyAlignment="1">
      <alignment horizontal="center" vertical="center"/>
    </xf>
    <xf numFmtId="0" fontId="22" fillId="13" borderId="22" xfId="2" applyFont="1" applyFill="1" applyBorder="1" applyAlignment="1">
      <alignment horizontal="center" vertical="center"/>
    </xf>
    <xf numFmtId="0" fontId="22" fillId="0" borderId="20" xfId="2" applyFont="1" applyBorder="1" applyAlignment="1">
      <alignment horizontal="center" vertical="center"/>
    </xf>
    <xf numFmtId="0" fontId="22" fillId="14" borderId="29" xfId="2" applyFont="1" applyFill="1" applyBorder="1" applyAlignment="1">
      <alignment horizontal="center" vertical="center"/>
    </xf>
    <xf numFmtId="0" fontId="19" fillId="0" borderId="24" xfId="2" applyFont="1" applyBorder="1" applyAlignment="1">
      <alignment horizontal="center" vertical="center"/>
    </xf>
    <xf numFmtId="0" fontId="19" fillId="14" borderId="30" xfId="2" applyFont="1" applyFill="1" applyBorder="1" applyAlignment="1">
      <alignment horizontal="center" vertical="center"/>
    </xf>
    <xf numFmtId="0" fontId="22" fillId="0" borderId="22" xfId="2" applyFont="1" applyBorder="1" applyAlignment="1">
      <alignment horizontal="center" vertical="center"/>
    </xf>
    <xf numFmtId="0" fontId="24" fillId="0" borderId="21" xfId="2" applyFont="1" applyBorder="1" applyAlignment="1">
      <alignment horizontal="center" vertical="center"/>
    </xf>
    <xf numFmtId="0" fontId="22" fillId="0" borderId="26" xfId="2" applyFont="1" applyBorder="1" applyAlignment="1">
      <alignment horizontal="center" vertical="center"/>
    </xf>
    <xf numFmtId="0" fontId="26" fillId="16" borderId="21" xfId="2" applyFont="1" applyFill="1" applyBorder="1" applyAlignment="1">
      <alignment horizontal="center" vertical="center"/>
    </xf>
    <xf numFmtId="0" fontId="26" fillId="16" borderId="25" xfId="2" applyFont="1" applyFill="1" applyBorder="1" applyAlignment="1">
      <alignment horizontal="center" vertical="center"/>
    </xf>
    <xf numFmtId="0" fontId="26" fillId="16" borderId="24" xfId="2" applyFont="1" applyFill="1" applyBorder="1" applyAlignment="1">
      <alignment horizontal="center" vertical="center"/>
    </xf>
    <xf numFmtId="0" fontId="11" fillId="16" borderId="21" xfId="2" applyFont="1" applyFill="1" applyBorder="1" applyAlignment="1">
      <alignment horizontal="center" vertical="center"/>
    </xf>
    <xf numFmtId="0" fontId="28" fillId="16" borderId="21" xfId="2" applyFont="1" applyFill="1" applyBorder="1" applyAlignment="1">
      <alignment horizontal="center" vertical="center"/>
    </xf>
    <xf numFmtId="0" fontId="28" fillId="16" borderId="25" xfId="2" applyFont="1" applyFill="1" applyBorder="1" applyAlignment="1">
      <alignment horizontal="center" vertical="center"/>
    </xf>
    <xf numFmtId="0" fontId="22" fillId="17" borderId="21" xfId="2" applyFont="1" applyFill="1" applyBorder="1" applyAlignment="1">
      <alignment horizontal="center" vertical="center"/>
    </xf>
    <xf numFmtId="0" fontId="19" fillId="17" borderId="25" xfId="2" applyFont="1" applyFill="1" applyBorder="1" applyAlignment="1">
      <alignment horizontal="center" vertical="center"/>
    </xf>
    <xf numFmtId="0" fontId="22" fillId="5" borderId="20" xfId="2" applyFont="1" applyFill="1" applyBorder="1" applyAlignment="1">
      <alignment horizontal="center" vertical="center"/>
    </xf>
    <xf numFmtId="0" fontId="24" fillId="5" borderId="20" xfId="2" applyFont="1" applyFill="1" applyBorder="1" applyAlignment="1">
      <alignment horizontal="center" vertical="center"/>
    </xf>
    <xf numFmtId="0" fontId="19" fillId="5" borderId="24" xfId="2" applyFont="1" applyFill="1" applyBorder="1" applyAlignment="1">
      <alignment horizontal="center" vertical="center"/>
    </xf>
    <xf numFmtId="0" fontId="22" fillId="17" borderId="27" xfId="2" applyFont="1" applyFill="1" applyBorder="1" applyAlignment="1">
      <alignment horizontal="center" vertical="center"/>
    </xf>
    <xf numFmtId="0" fontId="22" fillId="17" borderId="20" xfId="2" applyFont="1" applyFill="1" applyBorder="1" applyAlignment="1">
      <alignment horizontal="center" vertical="center"/>
    </xf>
    <xf numFmtId="0" fontId="19" fillId="17" borderId="24" xfId="2" applyFont="1" applyFill="1" applyBorder="1" applyAlignment="1">
      <alignment horizontal="center" vertical="center"/>
    </xf>
    <xf numFmtId="0" fontId="27" fillId="17" borderId="21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0" fillId="0" borderId="0" xfId="0" applyFill="1" applyBorder="1"/>
    <xf numFmtId="0" fontId="19" fillId="17" borderId="28" xfId="2" applyFont="1" applyFill="1" applyBorder="1" applyAlignment="1">
      <alignment horizontal="center" vertical="center"/>
    </xf>
    <xf numFmtId="0" fontId="22" fillId="14" borderId="48" xfId="2" applyFont="1" applyFill="1" applyBorder="1" applyAlignment="1">
      <alignment horizontal="center" vertical="center"/>
    </xf>
    <xf numFmtId="0" fontId="22" fillId="4" borderId="26" xfId="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" fillId="5" borderId="11" xfId="0" applyFont="1" applyFill="1" applyBorder="1" applyAlignment="1">
      <alignment vertical="top" wrapText="1"/>
    </xf>
    <xf numFmtId="0" fontId="1" fillId="5" borderId="11" xfId="0" applyFont="1" applyFill="1" applyBorder="1" applyAlignment="1">
      <alignment vertical="center"/>
    </xf>
    <xf numFmtId="0" fontId="1" fillId="6" borderId="2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7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vertical="center"/>
    </xf>
    <xf numFmtId="0" fontId="1" fillId="5" borderId="14" xfId="0" applyFont="1" applyFill="1" applyBorder="1" applyAlignment="1">
      <alignment vertical="top"/>
    </xf>
    <xf numFmtId="0" fontId="1" fillId="5" borderId="6" xfId="0" applyFont="1" applyFill="1" applyBorder="1" applyAlignment="1">
      <alignment vertical="top"/>
    </xf>
    <xf numFmtId="0" fontId="1" fillId="5" borderId="14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5" borderId="8" xfId="0" quotePrefix="1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5" borderId="8" xfId="0" applyFont="1" applyFill="1" applyBorder="1" applyAlignment="1">
      <alignment vertical="top" wrapText="1"/>
    </xf>
    <xf numFmtId="0" fontId="1" fillId="5" borderId="11" xfId="0" applyFont="1" applyFill="1" applyBorder="1" applyAlignment="1">
      <alignment horizontal="right" wrapText="1"/>
    </xf>
    <xf numFmtId="0" fontId="12" fillId="5" borderId="8" xfId="0" applyFont="1" applyFill="1" applyBorder="1" applyAlignment="1">
      <alignment horizontal="left" vertical="top" wrapText="1"/>
    </xf>
    <xf numFmtId="0" fontId="12" fillId="5" borderId="11" xfId="0" applyFont="1" applyFill="1" applyBorder="1" applyAlignment="1">
      <alignment horizontal="right" wrapText="1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top" wrapText="1"/>
    </xf>
    <xf numFmtId="0" fontId="1" fillId="7" borderId="0" xfId="0" applyFont="1" applyFill="1" applyAlignment="1">
      <alignment horizontal="center" vertical="center"/>
    </xf>
    <xf numFmtId="0" fontId="32" fillId="7" borderId="1" xfId="0" applyFont="1" applyFill="1" applyBorder="1" applyAlignment="1">
      <alignment vertical="center" wrapText="1"/>
    </xf>
    <xf numFmtId="0" fontId="32" fillId="7" borderId="11" xfId="0" applyFont="1" applyFill="1" applyBorder="1" applyAlignment="1">
      <alignment vertical="top" wrapText="1"/>
    </xf>
    <xf numFmtId="0" fontId="32" fillId="7" borderId="1" xfId="0" applyFont="1" applyFill="1" applyBorder="1" applyAlignment="1">
      <alignment vertical="top" wrapText="1"/>
    </xf>
    <xf numFmtId="0" fontId="1" fillId="7" borderId="11" xfId="0" applyFont="1" applyFill="1" applyBorder="1" applyAlignment="1">
      <alignment vertical="top" wrapText="1"/>
    </xf>
    <xf numFmtId="0" fontId="1" fillId="9" borderId="1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/>
    </xf>
    <xf numFmtId="0" fontId="10" fillId="11" borderId="14" xfId="0" applyFont="1" applyFill="1" applyBorder="1" applyAlignment="1">
      <alignment horizontal="center" vertical="center"/>
    </xf>
    <xf numFmtId="0" fontId="14" fillId="11" borderId="0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textRotation="90"/>
    </xf>
    <xf numFmtId="0" fontId="1" fillId="0" borderId="31" xfId="0" applyFont="1" applyFill="1" applyBorder="1" applyAlignment="1">
      <alignment horizontal="center" vertical="center" textRotation="90"/>
    </xf>
    <xf numFmtId="0" fontId="1" fillId="0" borderId="11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/>
    </xf>
    <xf numFmtId="0" fontId="15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1" applyFont="1" applyFill="1" applyAlignment="1" applyProtection="1">
      <alignment horizontal="center" vertical="center"/>
    </xf>
    <xf numFmtId="0" fontId="1" fillId="5" borderId="1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0" fillId="11" borderId="15" xfId="0" applyFont="1" applyFill="1" applyBorder="1" applyAlignment="1">
      <alignment horizontal="center" vertical="center"/>
    </xf>
    <xf numFmtId="0" fontId="14" fillId="11" borderId="10" xfId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textRotation="90"/>
    </xf>
    <xf numFmtId="0" fontId="1" fillId="5" borderId="31" xfId="0" applyFont="1" applyFill="1" applyBorder="1" applyAlignment="1">
      <alignment horizontal="center" vertical="center" textRotation="90"/>
    </xf>
    <xf numFmtId="0" fontId="1" fillId="5" borderId="11" xfId="0" applyFont="1" applyFill="1" applyBorder="1" applyAlignment="1">
      <alignment horizontal="center" vertical="center" textRotation="90"/>
    </xf>
    <xf numFmtId="0" fontId="1" fillId="5" borderId="13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32" fillId="5" borderId="8" xfId="0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" fillId="0" borderId="9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left" vertical="top"/>
    </xf>
    <xf numFmtId="0" fontId="1" fillId="5" borderId="14" xfId="0" applyFont="1" applyFill="1" applyBorder="1" applyAlignment="1">
      <alignment horizontal="left" vertical="top"/>
    </xf>
    <xf numFmtId="0" fontId="1" fillId="5" borderId="5" xfId="0" applyFont="1" applyFill="1" applyBorder="1" applyAlignment="1">
      <alignment horizontal="left" vertical="top"/>
    </xf>
    <xf numFmtId="0" fontId="1" fillId="5" borderId="6" xfId="0" applyFont="1" applyFill="1" applyBorder="1" applyAlignment="1">
      <alignment horizontal="left" vertical="top"/>
    </xf>
    <xf numFmtId="0" fontId="1" fillId="5" borderId="14" xfId="0" applyFont="1" applyFill="1" applyBorder="1" applyAlignment="1">
      <alignment horizontal="right" wrapText="1"/>
    </xf>
    <xf numFmtId="0" fontId="1" fillId="5" borderId="14" xfId="0" applyFont="1" applyFill="1" applyBorder="1" applyAlignment="1">
      <alignment horizontal="right"/>
    </xf>
    <xf numFmtId="0" fontId="1" fillId="5" borderId="15" xfId="0" applyFont="1" applyFill="1" applyBorder="1" applyAlignment="1">
      <alignment horizontal="right"/>
    </xf>
    <xf numFmtId="0" fontId="1" fillId="5" borderId="6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right"/>
    </xf>
    <xf numFmtId="0" fontId="1" fillId="5" borderId="13" xfId="0" applyFont="1" applyFill="1" applyBorder="1" applyAlignment="1">
      <alignment horizontal="left" vertical="top" wrapText="1"/>
    </xf>
    <xf numFmtId="0" fontId="5" fillId="11" borderId="0" xfId="1" applyFill="1" applyBorder="1" applyAlignment="1" applyProtection="1">
      <alignment horizontal="center" vertical="center" wrapText="1"/>
    </xf>
    <xf numFmtId="0" fontId="1" fillId="7" borderId="8" xfId="0" applyFont="1" applyFill="1" applyBorder="1" applyAlignment="1">
      <alignment horizontal="center" vertical="center" textRotation="90"/>
    </xf>
    <xf numFmtId="0" fontId="1" fillId="7" borderId="31" xfId="0" applyFont="1" applyFill="1" applyBorder="1" applyAlignment="1">
      <alignment horizontal="center" vertical="center" textRotation="90"/>
    </xf>
    <xf numFmtId="0" fontId="29" fillId="7" borderId="2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32" fillId="7" borderId="2" xfId="0" applyFont="1" applyFill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4" fillId="11" borderId="9" xfId="1" applyFont="1" applyFill="1" applyBorder="1" applyAlignment="1" applyProtection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9" fillId="7" borderId="8" xfId="0" applyFont="1" applyFill="1" applyBorder="1" applyAlignment="1">
      <alignment horizontal="center" vertical="center" wrapText="1"/>
    </xf>
    <xf numFmtId="0" fontId="29" fillId="7" borderId="11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32" fillId="7" borderId="8" xfId="0" applyFont="1" applyFill="1" applyBorder="1" applyAlignment="1">
      <alignment horizontal="center"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textRotation="90"/>
    </xf>
    <xf numFmtId="0" fontId="21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/>
    </xf>
    <xf numFmtId="0" fontId="19" fillId="15" borderId="0" xfId="2" applyFont="1" applyFill="1" applyBorder="1" applyAlignment="1">
      <alignment horizontal="center" vertical="center"/>
    </xf>
    <xf numFmtId="0" fontId="19" fillId="12" borderId="0" xfId="2" applyFont="1" applyFill="1" applyBorder="1" applyAlignment="1">
      <alignment horizontal="center" vertical="center"/>
    </xf>
    <xf numFmtId="0" fontId="19" fillId="8" borderId="0" xfId="2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0000FF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2035969</xdr:colOff>
      <xdr:row>26</xdr:row>
      <xdr:rowOff>0</xdr:rowOff>
    </xdr:from>
    <xdr:to>
      <xdr:col>14</xdr:col>
      <xdr:colOff>518583</xdr:colOff>
      <xdr:row>26</xdr:row>
      <xdr:rowOff>750093</xdr:rowOff>
    </xdr:to>
    <xdr:cxnSp macro="">
      <xdr:nvCxnSpPr>
        <xdr:cNvPr id="2" name="Прямая соединительная линия 1"/>
        <xdr:cNvCxnSpPr/>
      </xdr:nvCxnSpPr>
      <xdr:spPr>
        <a:xfrm flipV="1">
          <a:off x="13856494" y="9944100"/>
          <a:ext cx="530489" cy="75009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24</xdr:row>
      <xdr:rowOff>1</xdr:rowOff>
    </xdr:from>
    <xdr:to>
      <xdr:col>14</xdr:col>
      <xdr:colOff>23812</xdr:colOff>
      <xdr:row>25</xdr:row>
      <xdr:rowOff>9525</xdr:rowOff>
    </xdr:to>
    <xdr:cxnSp macro="">
      <xdr:nvCxnSpPr>
        <xdr:cNvPr id="3" name="Прямая соединительная линия 2"/>
        <xdr:cNvCxnSpPr/>
      </xdr:nvCxnSpPr>
      <xdr:spPr>
        <a:xfrm flipV="1">
          <a:off x="1104900" y="8248651"/>
          <a:ext cx="12787312" cy="9429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11906</xdr:colOff>
      <xdr:row>25</xdr:row>
      <xdr:rowOff>1</xdr:rowOff>
    </xdr:from>
    <xdr:to>
      <xdr:col>14</xdr:col>
      <xdr:colOff>23812</xdr:colOff>
      <xdr:row>26</xdr:row>
      <xdr:rowOff>-1</xdr:rowOff>
    </xdr:to>
    <xdr:cxnSp macro="">
      <xdr:nvCxnSpPr>
        <xdr:cNvPr id="4" name="Прямая соединительная линия 3"/>
        <xdr:cNvCxnSpPr/>
      </xdr:nvCxnSpPr>
      <xdr:spPr>
        <a:xfrm flipV="1">
          <a:off x="1107281" y="9182101"/>
          <a:ext cx="12784931" cy="7619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0</xdr:rowOff>
    </xdr:from>
    <xdr:to>
      <xdr:col>14</xdr:col>
      <xdr:colOff>11906</xdr:colOff>
      <xdr:row>26</xdr:row>
      <xdr:rowOff>738187</xdr:rowOff>
    </xdr:to>
    <xdr:cxnSp macro="">
      <xdr:nvCxnSpPr>
        <xdr:cNvPr id="5" name="Прямая соединительная линия 4"/>
        <xdr:cNvCxnSpPr/>
      </xdr:nvCxnSpPr>
      <xdr:spPr>
        <a:xfrm flipV="1">
          <a:off x="1095375" y="9944100"/>
          <a:ext cx="12784931" cy="73818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35719</xdr:colOff>
      <xdr:row>23</xdr:row>
      <xdr:rowOff>2</xdr:rowOff>
    </xdr:from>
    <xdr:to>
      <xdr:col>14</xdr:col>
      <xdr:colOff>33073</xdr:colOff>
      <xdr:row>24</xdr:row>
      <xdr:rowOff>-1</xdr:rowOff>
    </xdr:to>
    <xdr:cxnSp macro="">
      <xdr:nvCxnSpPr>
        <xdr:cNvPr id="6" name="Прямая соединительная линия 5"/>
        <xdr:cNvCxnSpPr/>
      </xdr:nvCxnSpPr>
      <xdr:spPr>
        <a:xfrm flipV="1">
          <a:off x="1131094" y="7277102"/>
          <a:ext cx="12770379" cy="97154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11906</xdr:colOff>
      <xdr:row>25</xdr:row>
      <xdr:rowOff>0</xdr:rowOff>
    </xdr:from>
    <xdr:to>
      <xdr:col>14</xdr:col>
      <xdr:colOff>518583</xdr:colOff>
      <xdr:row>26</xdr:row>
      <xdr:rowOff>11906</xdr:rowOff>
    </xdr:to>
    <xdr:cxnSp macro="">
      <xdr:nvCxnSpPr>
        <xdr:cNvPr id="7" name="Прямая соединительная линия 6"/>
        <xdr:cNvCxnSpPr/>
      </xdr:nvCxnSpPr>
      <xdr:spPr>
        <a:xfrm flipV="1">
          <a:off x="13880306" y="9182100"/>
          <a:ext cx="506677" cy="77390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518583</xdr:colOff>
      <xdr:row>25</xdr:row>
      <xdr:rowOff>35718</xdr:rowOff>
    </xdr:to>
    <xdr:cxnSp macro="">
      <xdr:nvCxnSpPr>
        <xdr:cNvPr id="8" name="Прямая соединительная линия 7"/>
        <xdr:cNvCxnSpPr/>
      </xdr:nvCxnSpPr>
      <xdr:spPr>
        <a:xfrm flipV="1">
          <a:off x="13868400" y="8248650"/>
          <a:ext cx="518583" cy="96916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2035969</xdr:colOff>
      <xdr:row>23</xdr:row>
      <xdr:rowOff>0</xdr:rowOff>
    </xdr:from>
    <xdr:to>
      <xdr:col>14</xdr:col>
      <xdr:colOff>518583</xdr:colOff>
      <xdr:row>24</xdr:row>
      <xdr:rowOff>11906</xdr:rowOff>
    </xdr:to>
    <xdr:cxnSp macro="">
      <xdr:nvCxnSpPr>
        <xdr:cNvPr id="9" name="Прямая соединительная линия 8"/>
        <xdr:cNvCxnSpPr/>
      </xdr:nvCxnSpPr>
      <xdr:spPr>
        <a:xfrm flipV="1">
          <a:off x="13856494" y="7277100"/>
          <a:ext cx="530489" cy="98345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39</xdr:row>
      <xdr:rowOff>1</xdr:rowOff>
    </xdr:from>
    <xdr:to>
      <xdr:col>13</xdr:col>
      <xdr:colOff>2045229</xdr:colOff>
      <xdr:row>41</xdr:row>
      <xdr:rowOff>0</xdr:rowOff>
    </xdr:to>
    <xdr:cxnSp macro="">
      <xdr:nvCxnSpPr>
        <xdr:cNvPr id="10" name="Прямая соединительная линия 9"/>
        <xdr:cNvCxnSpPr/>
      </xdr:nvCxnSpPr>
      <xdr:spPr>
        <a:xfrm flipV="1">
          <a:off x="1114425" y="14192251"/>
          <a:ext cx="12751329" cy="7619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41</xdr:row>
      <xdr:rowOff>0</xdr:rowOff>
    </xdr:from>
    <xdr:to>
      <xdr:col>13</xdr:col>
      <xdr:colOff>2026179</xdr:colOff>
      <xdr:row>42</xdr:row>
      <xdr:rowOff>380999</xdr:rowOff>
    </xdr:to>
    <xdr:cxnSp macro="">
      <xdr:nvCxnSpPr>
        <xdr:cNvPr id="11" name="Прямая соединительная линия 10"/>
        <xdr:cNvCxnSpPr/>
      </xdr:nvCxnSpPr>
      <xdr:spPr>
        <a:xfrm flipV="1">
          <a:off x="1095375" y="14954250"/>
          <a:ext cx="12751329" cy="7619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518583</xdr:colOff>
      <xdr:row>26</xdr:row>
      <xdr:rowOff>35718</xdr:rowOff>
    </xdr:to>
    <xdr:cxnSp macro="">
      <xdr:nvCxnSpPr>
        <xdr:cNvPr id="19" name="Прямая соединительная линия 18"/>
        <xdr:cNvCxnSpPr/>
      </xdr:nvCxnSpPr>
      <xdr:spPr>
        <a:xfrm flipV="1">
          <a:off x="13885333" y="8265583"/>
          <a:ext cx="518583" cy="96705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2042582</xdr:colOff>
      <xdr:row>39</xdr:row>
      <xdr:rowOff>0</xdr:rowOff>
    </xdr:from>
    <xdr:to>
      <xdr:col>14</xdr:col>
      <xdr:colOff>525197</xdr:colOff>
      <xdr:row>41</xdr:row>
      <xdr:rowOff>10583</xdr:rowOff>
    </xdr:to>
    <xdr:cxnSp macro="">
      <xdr:nvCxnSpPr>
        <xdr:cNvPr id="20" name="Прямая соединительная линия 19"/>
        <xdr:cNvCxnSpPr/>
      </xdr:nvCxnSpPr>
      <xdr:spPr>
        <a:xfrm flipV="1">
          <a:off x="13874749" y="14213417"/>
          <a:ext cx="535781" cy="77258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2053165</xdr:colOff>
      <xdr:row>41</xdr:row>
      <xdr:rowOff>0</xdr:rowOff>
    </xdr:from>
    <xdr:to>
      <xdr:col>15</xdr:col>
      <xdr:colOff>6613</xdr:colOff>
      <xdr:row>43</xdr:row>
      <xdr:rowOff>10583</xdr:rowOff>
    </xdr:to>
    <xdr:cxnSp macro="">
      <xdr:nvCxnSpPr>
        <xdr:cNvPr id="21" name="Прямая соединительная линия 20"/>
        <xdr:cNvCxnSpPr/>
      </xdr:nvCxnSpPr>
      <xdr:spPr>
        <a:xfrm flipV="1">
          <a:off x="13885332" y="14975417"/>
          <a:ext cx="535781" cy="77258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25</xdr:row>
      <xdr:rowOff>0</xdr:rowOff>
    </xdr:from>
    <xdr:to>
      <xdr:col>5</xdr:col>
      <xdr:colOff>0</xdr:colOff>
      <xdr:row>31</xdr:row>
      <xdr:rowOff>0</xdr:rowOff>
    </xdr:to>
    <xdr:cxnSp macro="">
      <xdr:nvCxnSpPr>
        <xdr:cNvPr id="37" name="Прямая соединительная линия 36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CxnSpPr/>
      </xdr:nvCxnSpPr>
      <xdr:spPr>
        <a:xfrm flipV="1">
          <a:off x="1063625" y="10144125"/>
          <a:ext cx="3222625" cy="35242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603250</xdr:colOff>
      <xdr:row>25</xdr:row>
      <xdr:rowOff>0</xdr:rowOff>
    </xdr:from>
    <xdr:to>
      <xdr:col>7</xdr:col>
      <xdr:colOff>0</xdr:colOff>
      <xdr:row>29</xdr:row>
      <xdr:rowOff>0</xdr:rowOff>
    </xdr:to>
    <xdr:cxnSp macro="">
      <xdr:nvCxnSpPr>
        <xdr:cNvPr id="40" name="Прямая соединительная линия 39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CxnSpPr/>
      </xdr:nvCxnSpPr>
      <xdr:spPr>
        <a:xfrm flipV="1">
          <a:off x="4889500" y="10144125"/>
          <a:ext cx="3397250" cy="34766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31750</xdr:colOff>
      <xdr:row>25</xdr:row>
      <xdr:rowOff>1</xdr:rowOff>
    </xdr:from>
    <xdr:to>
      <xdr:col>9</xdr:col>
      <xdr:colOff>0</xdr:colOff>
      <xdr:row>30</xdr:row>
      <xdr:rowOff>0</xdr:rowOff>
    </xdr:to>
    <xdr:cxnSp macro="">
      <xdr:nvCxnSpPr>
        <xdr:cNvPr id="41" name="Прямая соединительная линия 40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CxnSpPr/>
      </xdr:nvCxnSpPr>
      <xdr:spPr>
        <a:xfrm flipV="1">
          <a:off x="8921750" y="10144126"/>
          <a:ext cx="3270250" cy="41274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31750</xdr:colOff>
      <xdr:row>25</xdr:row>
      <xdr:rowOff>0</xdr:rowOff>
    </xdr:from>
    <xdr:to>
      <xdr:col>11</xdr:col>
      <xdr:colOff>3330575</xdr:colOff>
      <xdr:row>29</xdr:row>
      <xdr:rowOff>15875</xdr:rowOff>
    </xdr:to>
    <xdr:cxnSp macro="">
      <xdr:nvCxnSpPr>
        <xdr:cNvPr id="64" name="Прямая соединительная линия 63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CxnSpPr/>
      </xdr:nvCxnSpPr>
      <xdr:spPr>
        <a:xfrm flipV="1">
          <a:off x="12842875" y="11318875"/>
          <a:ext cx="3298825" cy="41116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27</xdr:row>
      <xdr:rowOff>31750</xdr:rowOff>
    </xdr:from>
    <xdr:to>
      <xdr:col>10</xdr:col>
      <xdr:colOff>10583</xdr:colOff>
      <xdr:row>30</xdr:row>
      <xdr:rowOff>1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CxnSpPr/>
      </xdr:nvCxnSpPr>
      <xdr:spPr>
        <a:xfrm flipV="1">
          <a:off x="12170833" y="11366500"/>
          <a:ext cx="603250" cy="408516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595690</xdr:colOff>
      <xdr:row>28</xdr:row>
      <xdr:rowOff>2009321</xdr:rowOff>
    </xdr:to>
    <xdr:cxnSp macro="">
      <xdr:nvCxnSpPr>
        <xdr:cNvPr id="31" name="Прямая соединительная линия 30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CxnSpPr/>
      </xdr:nvCxnSpPr>
      <xdr:spPr>
        <a:xfrm flipV="1">
          <a:off x="8259536" y="11307536"/>
          <a:ext cx="595690" cy="409121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595690</xdr:colOff>
      <xdr:row>28</xdr:row>
      <xdr:rowOff>2009321</xdr:rowOff>
    </xdr:to>
    <xdr:cxnSp macro="">
      <xdr:nvCxnSpPr>
        <xdr:cNvPr id="33" name="Прямая соединительная линия 32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CxnSpPr/>
      </xdr:nvCxnSpPr>
      <xdr:spPr>
        <a:xfrm flipV="1">
          <a:off x="4272643" y="11307536"/>
          <a:ext cx="595690" cy="409121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64"/>
  <sheetViews>
    <sheetView showGridLines="0" topLeftCell="A4" zoomScale="80" zoomScaleNormal="80" zoomScaleSheetLayoutView="90" workbookViewId="0">
      <pane xSplit="4" ySplit="11" topLeftCell="E15" activePane="bottomRight" state="frozen"/>
      <selection activeCell="A4" sqref="A4:L4"/>
      <selection pane="topRight" activeCell="A4" sqref="A4:L4"/>
      <selection pane="bottomLeft" activeCell="A4" sqref="A4:L4"/>
      <selection pane="bottomRight" activeCell="E50" sqref="E50"/>
    </sheetView>
  </sheetViews>
  <sheetFormatPr defaultColWidth="9.140625" defaultRowHeight="15" x14ac:dyDescent="0.25"/>
  <cols>
    <col min="1" max="1" width="0.28515625" style="63" customWidth="1"/>
    <col min="2" max="2" width="5" style="63" bestFit="1" customWidth="1"/>
    <col min="3" max="3" width="10.85546875" style="63" bestFit="1" customWidth="1"/>
    <col min="4" max="4" width="0.28515625" style="63" customWidth="1"/>
    <col min="5" max="5" width="33.5703125" style="63" customWidth="1"/>
    <col min="6" max="6" width="7.7109375" style="63" customWidth="1"/>
    <col min="7" max="7" width="34.140625" style="63" customWidth="1"/>
    <col min="8" max="8" width="7.42578125" style="63" customWidth="1"/>
    <col min="9" max="9" width="33.7109375" style="63" customWidth="1"/>
    <col min="10" max="10" width="7.140625" style="63" customWidth="1"/>
    <col min="11" max="12" width="0.28515625" style="63" customWidth="1"/>
    <col min="13" max="13" width="1.140625" style="63" customWidth="1"/>
    <col min="14" max="14" width="1.7109375" style="63" customWidth="1"/>
    <col min="15" max="16384" width="9.140625" style="63"/>
  </cols>
  <sheetData>
    <row r="1" spans="1:15" s="16" customFormat="1" ht="90" customHeight="1" x14ac:dyDescent="0.25">
      <c r="A1" s="244" t="s">
        <v>61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5" ht="15" customHeight="1" x14ac:dyDescent="0.25">
      <c r="A2" s="13"/>
      <c r="B2" s="13"/>
      <c r="C2" s="13"/>
      <c r="D2" s="13"/>
      <c r="E2" s="13"/>
      <c r="F2" s="14"/>
      <c r="G2" s="13"/>
      <c r="H2" s="14"/>
      <c r="I2" s="13"/>
      <c r="J2" s="14"/>
      <c r="K2" s="13"/>
    </row>
    <row r="3" spans="1:15" ht="25.5" x14ac:dyDescent="0.25">
      <c r="B3" s="245" t="s">
        <v>0</v>
      </c>
      <c r="C3" s="245"/>
      <c r="D3" s="245"/>
      <c r="E3" s="245"/>
      <c r="F3" s="245"/>
      <c r="G3" s="245"/>
      <c r="H3" s="245"/>
      <c r="I3" s="245"/>
      <c r="J3" s="245"/>
      <c r="K3" s="245"/>
    </row>
    <row r="4" spans="1:15" ht="25.5" customHeight="1" x14ac:dyDescent="0.25">
      <c r="A4" s="245" t="s">
        <v>66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</row>
    <row r="5" spans="1:15" ht="15" customHeight="1" x14ac:dyDescent="0.25"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5" x14ac:dyDescent="0.25">
      <c r="A6" s="246" t="s">
        <v>1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</row>
    <row r="7" spans="1:15" x14ac:dyDescent="0.25">
      <c r="A7" s="247" t="s">
        <v>62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</row>
    <row r="8" spans="1:15" x14ac:dyDescent="0.25">
      <c r="A8" s="243" t="s">
        <v>60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42"/>
    </row>
    <row r="9" spans="1:15" x14ac:dyDescent="0.25">
      <c r="A9" s="61"/>
      <c r="B9" s="248" t="s">
        <v>64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37"/>
      <c r="N9" s="38"/>
    </row>
    <row r="10" spans="1:15" ht="15" customHeight="1" x14ac:dyDescent="0.25"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41"/>
      <c r="M10" s="39"/>
      <c r="N10" s="40"/>
    </row>
    <row r="11" spans="1:15" ht="2.25" customHeight="1" x14ac:dyDescent="0.25">
      <c r="A11" s="1"/>
      <c r="B11" s="1"/>
      <c r="C11" s="1"/>
      <c r="D11" s="1"/>
      <c r="E11" s="1"/>
      <c r="F11" s="1"/>
      <c r="G11" s="1"/>
      <c r="H11" s="2"/>
      <c r="I11" s="1"/>
      <c r="J11" s="2"/>
      <c r="K11" s="1"/>
      <c r="L11" s="1"/>
    </row>
    <row r="12" spans="1:15" ht="15.75" thickBot="1" x14ac:dyDescent="0.3">
      <c r="A12" s="3"/>
      <c r="B12" s="251" t="s">
        <v>2</v>
      </c>
      <c r="C12" s="251" t="s">
        <v>3</v>
      </c>
      <c r="D12" s="3"/>
      <c r="E12" s="252" t="s">
        <v>4</v>
      </c>
      <c r="F12" s="253"/>
      <c r="G12" s="253"/>
      <c r="H12" s="253"/>
      <c r="I12" s="253"/>
      <c r="J12" s="253"/>
      <c r="K12" s="21"/>
      <c r="L12" s="3"/>
    </row>
    <row r="13" spans="1:15" x14ac:dyDescent="0.25">
      <c r="A13" s="3"/>
      <c r="B13" s="251"/>
      <c r="C13" s="251"/>
      <c r="D13" s="3"/>
      <c r="E13" s="59" t="s">
        <v>5</v>
      </c>
      <c r="F13" s="59" t="s">
        <v>6</v>
      </c>
      <c r="G13" s="59" t="s">
        <v>7</v>
      </c>
      <c r="H13" s="59" t="s">
        <v>6</v>
      </c>
      <c r="I13" s="59" t="s">
        <v>8</v>
      </c>
      <c r="J13" s="59" t="s">
        <v>6</v>
      </c>
      <c r="K13" s="20"/>
      <c r="L13" s="3"/>
    </row>
    <row r="14" spans="1:15" ht="2.25" customHeight="1" x14ac:dyDescent="0.25">
      <c r="A14" s="1"/>
      <c r="B14" s="1"/>
      <c r="C14" s="1"/>
      <c r="D14" s="1"/>
      <c r="E14" s="1"/>
      <c r="F14" s="1"/>
      <c r="G14" s="1"/>
      <c r="H14" s="2"/>
      <c r="I14" s="1"/>
      <c r="J14" s="2"/>
      <c r="K14" s="1"/>
      <c r="L14" s="1"/>
    </row>
    <row r="15" spans="1:15" s="5" customFormat="1" ht="15" hidden="1" customHeight="1" x14ac:dyDescent="0.25">
      <c r="A15" s="4"/>
      <c r="B15" s="254" t="s">
        <v>9</v>
      </c>
      <c r="C15" s="32" t="s">
        <v>10</v>
      </c>
      <c r="D15" s="4"/>
      <c r="E15" s="62"/>
      <c r="F15" s="62"/>
      <c r="G15" s="62"/>
      <c r="H15" s="62"/>
      <c r="I15" s="62"/>
      <c r="J15" s="62"/>
      <c r="K15" s="9"/>
      <c r="L15" s="4"/>
    </row>
    <row r="16" spans="1:15" s="5" customFormat="1" x14ac:dyDescent="0.25">
      <c r="A16" s="4"/>
      <c r="B16" s="255"/>
      <c r="C16" s="62" t="s">
        <v>10</v>
      </c>
      <c r="D16" s="62"/>
      <c r="E16" s="258" t="s">
        <v>69</v>
      </c>
      <c r="F16" s="258"/>
      <c r="G16" s="258"/>
      <c r="H16" s="258"/>
      <c r="I16" s="259"/>
      <c r="J16" s="264"/>
      <c r="K16" s="62"/>
      <c r="L16" s="49"/>
      <c r="M16" s="50"/>
      <c r="N16" s="50"/>
      <c r="O16" s="50"/>
    </row>
    <row r="17" spans="1:34" s="5" customFormat="1" x14ac:dyDescent="0.25">
      <c r="A17" s="4"/>
      <c r="B17" s="255"/>
      <c r="C17" s="32" t="s">
        <v>11</v>
      </c>
      <c r="D17" s="4"/>
      <c r="E17" s="260"/>
      <c r="F17" s="260"/>
      <c r="G17" s="260"/>
      <c r="H17" s="260"/>
      <c r="I17" s="261"/>
      <c r="J17" s="265"/>
      <c r="K17" s="8"/>
      <c r="L17" s="49"/>
      <c r="M17" s="257"/>
      <c r="N17" s="50"/>
      <c r="O17" s="145"/>
    </row>
    <row r="18" spans="1:34" s="5" customFormat="1" ht="29.25" customHeight="1" x14ac:dyDescent="0.25">
      <c r="A18" s="4"/>
      <c r="B18" s="255"/>
      <c r="C18" s="32" t="s">
        <v>12</v>
      </c>
      <c r="D18" s="49"/>
      <c r="E18" s="260"/>
      <c r="F18" s="260"/>
      <c r="G18" s="260"/>
      <c r="H18" s="260"/>
      <c r="I18" s="261"/>
      <c r="J18" s="265"/>
      <c r="K18" s="8"/>
      <c r="L18" s="49"/>
      <c r="M18" s="257"/>
      <c r="N18" s="50"/>
      <c r="O18" s="145"/>
    </row>
    <row r="19" spans="1:34" ht="20.25" customHeight="1" x14ac:dyDescent="0.25">
      <c r="A19" s="2"/>
      <c r="B19" s="255"/>
      <c r="C19" s="32" t="s">
        <v>13</v>
      </c>
      <c r="D19" s="2"/>
      <c r="E19" s="260"/>
      <c r="F19" s="260"/>
      <c r="G19" s="260"/>
      <c r="H19" s="260"/>
      <c r="I19" s="261"/>
      <c r="J19" s="265"/>
      <c r="K19" s="9"/>
      <c r="L19" s="2"/>
      <c r="N19" s="50"/>
      <c r="O19" s="50"/>
    </row>
    <row r="20" spans="1:34" ht="20.25" customHeight="1" x14ac:dyDescent="0.25">
      <c r="A20" s="2"/>
      <c r="B20" s="255"/>
      <c r="C20" s="32" t="s">
        <v>14</v>
      </c>
      <c r="D20" s="2"/>
      <c r="E20" s="262"/>
      <c r="F20" s="262"/>
      <c r="G20" s="262"/>
      <c r="H20" s="262"/>
      <c r="I20" s="263"/>
      <c r="J20" s="266"/>
      <c r="K20" s="9"/>
      <c r="L20" s="2"/>
    </row>
    <row r="21" spans="1:34" ht="15" hidden="1" customHeight="1" x14ac:dyDescent="0.25">
      <c r="A21" s="2"/>
      <c r="B21" s="255"/>
      <c r="C21" s="32" t="s">
        <v>15</v>
      </c>
      <c r="D21" s="2"/>
      <c r="E21" s="62"/>
      <c r="F21" s="62"/>
      <c r="G21" s="62"/>
      <c r="H21" s="62"/>
      <c r="I21" s="62"/>
      <c r="J21" s="62"/>
      <c r="K21" s="9"/>
      <c r="L21" s="2"/>
    </row>
    <row r="22" spans="1:34" ht="15" hidden="1" customHeight="1" x14ac:dyDescent="0.25">
      <c r="A22" s="2"/>
      <c r="B22" s="256"/>
      <c r="C22" s="32" t="s">
        <v>16</v>
      </c>
      <c r="D22" s="2"/>
      <c r="E22" s="62"/>
      <c r="F22" s="62"/>
      <c r="G22" s="62"/>
      <c r="H22" s="62"/>
      <c r="I22" s="62"/>
      <c r="J22" s="62"/>
      <c r="K22" s="9"/>
      <c r="L22" s="2"/>
    </row>
    <row r="23" spans="1:34" ht="2.25" customHeight="1" x14ac:dyDescent="0.25">
      <c r="A23" s="1"/>
      <c r="B23" s="1"/>
      <c r="C23" s="1"/>
      <c r="D23" s="1"/>
      <c r="E23" s="1"/>
      <c r="F23" s="1"/>
      <c r="G23" s="1"/>
      <c r="H23" s="2"/>
      <c r="I23" s="1"/>
      <c r="J23" s="2"/>
      <c r="K23" s="1"/>
      <c r="L23" s="1"/>
    </row>
    <row r="24" spans="1:34" s="5" customFormat="1" ht="15" customHeight="1" x14ac:dyDescent="0.25">
      <c r="A24" s="4"/>
      <c r="B24" s="267" t="s">
        <v>17</v>
      </c>
      <c r="C24" s="32" t="s">
        <v>10</v>
      </c>
      <c r="D24" s="4"/>
      <c r="E24" s="268" t="s">
        <v>70</v>
      </c>
      <c r="F24" s="269"/>
      <c r="G24" s="269"/>
      <c r="H24" s="269"/>
      <c r="I24" s="269"/>
      <c r="J24" s="270"/>
      <c r="K24" s="4"/>
      <c r="L24" s="4"/>
    </row>
    <row r="25" spans="1:34" s="5" customFormat="1" ht="30" customHeight="1" x14ac:dyDescent="0.25">
      <c r="A25" s="4"/>
      <c r="B25" s="267"/>
      <c r="C25" s="32" t="s">
        <v>11</v>
      </c>
      <c r="D25" s="4"/>
      <c r="E25" s="271"/>
      <c r="F25" s="272"/>
      <c r="G25" s="272"/>
      <c r="H25" s="272"/>
      <c r="I25" s="272"/>
      <c r="J25" s="273"/>
      <c r="K25" s="4"/>
      <c r="L25" s="4"/>
    </row>
    <row r="26" spans="1:34" s="5" customFormat="1" ht="30" customHeight="1" x14ac:dyDescent="0.25">
      <c r="A26" s="4"/>
      <c r="B26" s="267"/>
      <c r="C26" s="32" t="s">
        <v>12</v>
      </c>
      <c r="D26" s="4"/>
      <c r="E26" s="271"/>
      <c r="F26" s="272"/>
      <c r="G26" s="272"/>
      <c r="H26" s="272"/>
      <c r="I26" s="272"/>
      <c r="J26" s="273"/>
      <c r="K26" s="4"/>
      <c r="L26" s="4"/>
      <c r="M26" s="63"/>
    </row>
    <row r="27" spans="1:34" ht="30" customHeight="1" x14ac:dyDescent="0.25">
      <c r="A27" s="2"/>
      <c r="B27" s="267"/>
      <c r="C27" s="32" t="s">
        <v>13</v>
      </c>
      <c r="D27" s="4"/>
      <c r="E27" s="271"/>
      <c r="F27" s="272"/>
      <c r="G27" s="272"/>
      <c r="H27" s="272"/>
      <c r="I27" s="272"/>
      <c r="J27" s="273"/>
      <c r="K27" s="4"/>
      <c r="L27" s="2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30" customHeight="1" x14ac:dyDescent="0.25">
      <c r="A28" s="2"/>
      <c r="B28" s="267"/>
      <c r="C28" s="32" t="s">
        <v>14</v>
      </c>
      <c r="D28" s="4"/>
      <c r="E28" s="274"/>
      <c r="F28" s="275"/>
      <c r="G28" s="275"/>
      <c r="H28" s="275"/>
      <c r="I28" s="275"/>
      <c r="J28" s="276"/>
      <c r="K28" s="4"/>
      <c r="L28" s="2"/>
    </row>
    <row r="29" spans="1:34" ht="15" hidden="1" customHeight="1" x14ac:dyDescent="0.25">
      <c r="A29" s="2"/>
      <c r="B29" s="267"/>
      <c r="C29" s="32" t="s">
        <v>15</v>
      </c>
      <c r="D29" s="4"/>
      <c r="E29" s="6"/>
      <c r="F29" s="6"/>
      <c r="G29" s="6"/>
      <c r="H29" s="6"/>
      <c r="I29" s="6"/>
      <c r="J29" s="6"/>
      <c r="K29" s="4"/>
      <c r="L29" s="2"/>
    </row>
    <row r="30" spans="1:34" ht="15" hidden="1" customHeight="1" x14ac:dyDescent="0.25">
      <c r="A30" s="2"/>
      <c r="B30" s="267"/>
      <c r="C30" s="32" t="s">
        <v>16</v>
      </c>
      <c r="D30" s="4"/>
      <c r="E30" s="6"/>
      <c r="F30" s="6"/>
      <c r="G30" s="6"/>
      <c r="H30" s="6"/>
      <c r="I30" s="6"/>
      <c r="J30" s="6"/>
      <c r="K30" s="4"/>
      <c r="L30" s="2"/>
    </row>
    <row r="31" spans="1:34" ht="2.25" customHeight="1" x14ac:dyDescent="0.25">
      <c r="A31" s="1"/>
      <c r="B31" s="1"/>
      <c r="C31" s="1"/>
      <c r="D31" s="1"/>
      <c r="E31" s="1"/>
      <c r="F31" s="1"/>
      <c r="G31" s="1"/>
      <c r="H31" s="2"/>
      <c r="I31" s="1"/>
      <c r="J31" s="2"/>
      <c r="K31" s="1"/>
      <c r="L31" s="1"/>
    </row>
    <row r="32" spans="1:34" s="5" customFormat="1" ht="15" customHeight="1" x14ac:dyDescent="0.25">
      <c r="A32" s="4"/>
      <c r="B32" s="267" t="s">
        <v>19</v>
      </c>
      <c r="C32" s="32" t="s">
        <v>10</v>
      </c>
      <c r="D32" s="4"/>
      <c r="E32" s="278" t="s">
        <v>63</v>
      </c>
      <c r="F32" s="278"/>
      <c r="G32" s="278"/>
      <c r="H32" s="278"/>
      <c r="I32" s="278"/>
      <c r="J32" s="278"/>
      <c r="K32" s="4"/>
      <c r="L32" s="4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</row>
    <row r="33" spans="1:34" s="5" customFormat="1" ht="15" customHeight="1" x14ac:dyDescent="0.25">
      <c r="A33" s="4"/>
      <c r="B33" s="267"/>
      <c r="C33" s="32" t="s">
        <v>11</v>
      </c>
      <c r="D33" s="4"/>
      <c r="E33" s="278"/>
      <c r="F33" s="278"/>
      <c r="G33" s="278"/>
      <c r="H33" s="278"/>
      <c r="I33" s="278"/>
      <c r="J33" s="278"/>
      <c r="K33" s="4"/>
      <c r="L33" s="4"/>
    </row>
    <row r="34" spans="1:34" s="5" customFormat="1" ht="15" customHeight="1" x14ac:dyDescent="0.25">
      <c r="A34" s="4"/>
      <c r="B34" s="267"/>
      <c r="C34" s="32" t="s">
        <v>12</v>
      </c>
      <c r="D34" s="4"/>
      <c r="E34" s="278"/>
      <c r="F34" s="278"/>
      <c r="G34" s="278"/>
      <c r="H34" s="278"/>
      <c r="I34" s="278"/>
      <c r="J34" s="278"/>
      <c r="K34" s="4"/>
      <c r="L34" s="4"/>
    </row>
    <row r="35" spans="1:34" ht="15" customHeight="1" x14ac:dyDescent="0.25">
      <c r="A35" s="2"/>
      <c r="B35" s="267"/>
      <c r="C35" s="32" t="s">
        <v>13</v>
      </c>
      <c r="D35" s="4"/>
      <c r="E35" s="278"/>
      <c r="F35" s="278"/>
      <c r="G35" s="278"/>
      <c r="H35" s="278"/>
      <c r="I35" s="278"/>
      <c r="J35" s="278"/>
      <c r="K35" s="4"/>
      <c r="L35" s="2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5" customHeight="1" x14ac:dyDescent="0.25">
      <c r="A36" s="2"/>
      <c r="B36" s="267"/>
      <c r="C36" s="32" t="s">
        <v>14</v>
      </c>
      <c r="D36" s="4"/>
      <c r="E36" s="278"/>
      <c r="F36" s="278"/>
      <c r="G36" s="278"/>
      <c r="H36" s="278"/>
      <c r="I36" s="278"/>
      <c r="J36" s="278"/>
      <c r="K36" s="4"/>
      <c r="L36" s="2"/>
    </row>
    <row r="37" spans="1:34" ht="15" customHeight="1" x14ac:dyDescent="0.25">
      <c r="A37" s="2"/>
      <c r="B37" s="267"/>
      <c r="C37" s="32" t="s">
        <v>15</v>
      </c>
      <c r="D37" s="4"/>
      <c r="E37" s="278"/>
      <c r="F37" s="278"/>
      <c r="G37" s="278"/>
      <c r="H37" s="278"/>
      <c r="I37" s="278"/>
      <c r="J37" s="278"/>
      <c r="K37" s="4"/>
      <c r="L37" s="2"/>
    </row>
    <row r="38" spans="1:34" ht="15" hidden="1" customHeight="1" x14ac:dyDescent="0.25">
      <c r="A38" s="2"/>
      <c r="B38" s="267"/>
      <c r="C38" s="32" t="s">
        <v>16</v>
      </c>
      <c r="D38" s="4"/>
      <c r="E38" s="43"/>
      <c r="F38" s="43"/>
      <c r="G38" s="43"/>
      <c r="H38" s="43"/>
      <c r="I38" s="43"/>
      <c r="J38" s="43"/>
      <c r="K38" s="4"/>
      <c r="L38" s="2"/>
    </row>
    <row r="39" spans="1:34" ht="2.25" customHeight="1" x14ac:dyDescent="0.25">
      <c r="A39" s="1"/>
      <c r="B39" s="1"/>
      <c r="C39" s="1"/>
      <c r="D39" s="1"/>
      <c r="E39" s="1"/>
      <c r="F39" s="1"/>
      <c r="G39" s="1"/>
      <c r="H39" s="2"/>
      <c r="I39" s="1"/>
      <c r="J39" s="2"/>
      <c r="K39" s="1"/>
      <c r="L39" s="1"/>
    </row>
    <row r="40" spans="1:34" s="5" customFormat="1" x14ac:dyDescent="0.25">
      <c r="A40" s="4"/>
      <c r="B40" s="267" t="s">
        <v>20</v>
      </c>
      <c r="C40" s="148" t="s">
        <v>10</v>
      </c>
      <c r="D40" s="148"/>
      <c r="E40" s="147"/>
      <c r="F40" s="147"/>
      <c r="G40" s="147"/>
      <c r="H40" s="147"/>
      <c r="I40" s="147"/>
      <c r="J40" s="147"/>
      <c r="K40" s="64"/>
      <c r="L40" s="4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</row>
    <row r="41" spans="1:34" s="5" customFormat="1" ht="30" customHeight="1" x14ac:dyDescent="0.25">
      <c r="A41" s="4"/>
      <c r="B41" s="267"/>
      <c r="C41" s="148" t="s">
        <v>11</v>
      </c>
      <c r="D41" s="148"/>
      <c r="E41" s="281" t="s">
        <v>95</v>
      </c>
      <c r="F41" s="282"/>
      <c r="G41" s="282"/>
      <c r="H41" s="282"/>
      <c r="I41" s="283"/>
      <c r="J41" s="147">
        <v>318</v>
      </c>
      <c r="K41" s="64"/>
      <c r="L41" s="4"/>
    </row>
    <row r="42" spans="1:34" s="5" customFormat="1" ht="30" customHeight="1" x14ac:dyDescent="0.25">
      <c r="A42" s="4"/>
      <c r="B42" s="267"/>
      <c r="C42" s="148" t="s">
        <v>12</v>
      </c>
      <c r="D42" s="148"/>
      <c r="E42" s="258" t="s">
        <v>96</v>
      </c>
      <c r="F42" s="258"/>
      <c r="G42" s="258"/>
      <c r="H42" s="258"/>
      <c r="I42" s="259"/>
      <c r="J42" s="277">
        <v>318</v>
      </c>
      <c r="K42" s="64"/>
      <c r="L42" s="4"/>
    </row>
    <row r="43" spans="1:34" ht="30" customHeight="1" x14ac:dyDescent="0.25">
      <c r="A43" s="2"/>
      <c r="B43" s="267"/>
      <c r="C43" s="148" t="s">
        <v>13</v>
      </c>
      <c r="D43" s="146"/>
      <c r="E43" s="260"/>
      <c r="F43" s="260"/>
      <c r="G43" s="260"/>
      <c r="H43" s="260"/>
      <c r="I43" s="261"/>
      <c r="J43" s="277"/>
      <c r="K43" s="5"/>
      <c r="L43" s="4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ht="30" customHeight="1" x14ac:dyDescent="0.25">
      <c r="A44" s="2"/>
      <c r="B44" s="267"/>
      <c r="C44" s="148" t="s">
        <v>14</v>
      </c>
      <c r="D44" s="146"/>
      <c r="E44" s="281" t="s">
        <v>97</v>
      </c>
      <c r="F44" s="282"/>
      <c r="G44" s="282"/>
      <c r="H44" s="282"/>
      <c r="I44" s="283"/>
      <c r="J44" s="210">
        <v>318</v>
      </c>
      <c r="K44" s="5"/>
      <c r="L44" s="4"/>
    </row>
    <row r="45" spans="1:34" x14ac:dyDescent="0.25">
      <c r="A45" s="2"/>
      <c r="B45" s="267"/>
      <c r="C45" s="148" t="s">
        <v>15</v>
      </c>
      <c r="D45" s="146"/>
      <c r="J45" s="147"/>
      <c r="K45" s="5"/>
      <c r="L45" s="4"/>
    </row>
    <row r="46" spans="1:34" x14ac:dyDescent="0.25">
      <c r="A46" s="2"/>
      <c r="B46" s="267"/>
      <c r="C46" s="148" t="s">
        <v>16</v>
      </c>
      <c r="D46" s="146"/>
      <c r="E46" s="147"/>
      <c r="F46" s="147"/>
      <c r="G46" s="147"/>
      <c r="H46" s="147"/>
      <c r="I46" s="147"/>
      <c r="J46" s="147"/>
      <c r="K46" s="5"/>
      <c r="L46" s="4"/>
    </row>
    <row r="47" spans="1:34" ht="2.25" customHeight="1" x14ac:dyDescent="0.25">
      <c r="A47" s="1"/>
      <c r="B47" s="1"/>
      <c r="C47" s="1"/>
      <c r="D47" s="1"/>
      <c r="E47" s="1"/>
      <c r="F47" s="1"/>
      <c r="G47" s="1"/>
      <c r="H47" s="2"/>
      <c r="I47" s="1"/>
      <c r="J47" s="2"/>
      <c r="K47" s="1"/>
      <c r="L47" s="1"/>
    </row>
    <row r="48" spans="1:34" s="5" customFormat="1" ht="50.1" customHeight="1" x14ac:dyDescent="0.25">
      <c r="A48" s="4"/>
      <c r="B48" s="280" t="s">
        <v>21</v>
      </c>
      <c r="C48" s="171" t="s">
        <v>10</v>
      </c>
      <c r="D48" s="49"/>
      <c r="E48" s="218" t="s">
        <v>178</v>
      </c>
      <c r="F48" s="157">
        <v>403</v>
      </c>
      <c r="G48" s="44"/>
      <c r="H48" s="157"/>
      <c r="I48" s="157"/>
      <c r="J48" s="157"/>
      <c r="K48" s="9"/>
      <c r="L48" s="4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</row>
    <row r="49" spans="1:34" s="5" customFormat="1" ht="50.1" customHeight="1" x14ac:dyDescent="0.25">
      <c r="A49" s="4"/>
      <c r="B49" s="280"/>
      <c r="C49" s="171" t="s">
        <v>11</v>
      </c>
      <c r="D49" s="49"/>
      <c r="E49" s="218" t="s">
        <v>188</v>
      </c>
      <c r="F49" s="157">
        <v>403</v>
      </c>
      <c r="G49" s="218" t="s">
        <v>178</v>
      </c>
      <c r="H49" s="157">
        <v>405</v>
      </c>
      <c r="I49" s="44"/>
      <c r="J49" s="157"/>
      <c r="K49" s="9"/>
      <c r="L49" s="49"/>
      <c r="M49" s="50"/>
      <c r="N49" s="50"/>
      <c r="O49" s="50"/>
    </row>
    <row r="50" spans="1:34" s="5" customFormat="1" ht="50.1" customHeight="1" x14ac:dyDescent="0.25">
      <c r="A50" s="4"/>
      <c r="B50" s="280"/>
      <c r="C50" s="171" t="s">
        <v>12</v>
      </c>
      <c r="D50" s="49"/>
      <c r="E50" s="157" t="s">
        <v>175</v>
      </c>
      <c r="F50" s="157">
        <v>403</v>
      </c>
      <c r="G50" s="218" t="s">
        <v>188</v>
      </c>
      <c r="H50" s="157">
        <v>405</v>
      </c>
      <c r="I50" s="218" t="s">
        <v>178</v>
      </c>
      <c r="J50" s="157">
        <v>230</v>
      </c>
      <c r="K50" s="9"/>
      <c r="L50" s="49"/>
      <c r="M50" s="50"/>
      <c r="N50" s="50"/>
      <c r="O50" s="50"/>
    </row>
    <row r="51" spans="1:34" ht="50.1" customHeight="1" x14ac:dyDescent="0.25">
      <c r="A51" s="2"/>
      <c r="B51" s="280"/>
      <c r="C51" s="171" t="s">
        <v>13</v>
      </c>
      <c r="D51" s="2"/>
      <c r="E51" s="157" t="s">
        <v>176</v>
      </c>
      <c r="F51" s="157">
        <v>403</v>
      </c>
      <c r="G51" s="222" t="s">
        <v>175</v>
      </c>
      <c r="H51" s="157">
        <v>405</v>
      </c>
      <c r="I51" s="218" t="s">
        <v>177</v>
      </c>
      <c r="J51" s="157">
        <v>230</v>
      </c>
      <c r="K51" s="9"/>
      <c r="L51" s="2"/>
      <c r="M51" s="50"/>
      <c r="N51" s="50"/>
      <c r="O51" s="50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ht="50.1" customHeight="1" x14ac:dyDescent="0.25">
      <c r="A52" s="2"/>
      <c r="B52" s="280"/>
      <c r="C52" s="171" t="s">
        <v>14</v>
      </c>
      <c r="D52" s="2"/>
      <c r="E52" s="44"/>
      <c r="F52" s="157"/>
      <c r="G52" s="222" t="s">
        <v>176</v>
      </c>
      <c r="H52" s="157">
        <v>405</v>
      </c>
      <c r="I52" s="222" t="s">
        <v>175</v>
      </c>
      <c r="J52" s="157">
        <v>230</v>
      </c>
      <c r="K52" s="9"/>
      <c r="L52" s="2"/>
      <c r="M52" s="257"/>
      <c r="N52" s="50"/>
      <c r="O52" s="145"/>
    </row>
    <row r="53" spans="1:34" ht="50.1" customHeight="1" x14ac:dyDescent="0.25">
      <c r="A53" s="2"/>
      <c r="B53" s="280"/>
      <c r="C53" s="171" t="s">
        <v>15</v>
      </c>
      <c r="D53" s="2"/>
      <c r="E53" s="157"/>
      <c r="F53" s="157"/>
      <c r="G53" s="150"/>
      <c r="H53" s="157"/>
      <c r="I53" s="222" t="s">
        <v>176</v>
      </c>
      <c r="J53" s="157">
        <v>230</v>
      </c>
      <c r="K53" s="8"/>
      <c r="L53" s="2"/>
      <c r="M53" s="257"/>
      <c r="N53" s="50"/>
      <c r="O53" s="145"/>
    </row>
    <row r="54" spans="1:34" ht="50.1" customHeight="1" x14ac:dyDescent="0.25">
      <c r="A54" s="2"/>
      <c r="B54" s="280"/>
      <c r="C54" s="171" t="s">
        <v>16</v>
      </c>
      <c r="D54" s="2"/>
      <c r="E54" s="157"/>
      <c r="F54" s="157"/>
      <c r="G54" s="157"/>
      <c r="H54" s="157"/>
      <c r="I54" s="150"/>
      <c r="J54" s="157"/>
      <c r="K54" s="8"/>
      <c r="L54" s="2"/>
      <c r="M54" s="50"/>
      <c r="N54" s="50"/>
      <c r="O54" s="50"/>
    </row>
    <row r="55" spans="1:34" ht="2.25" customHeight="1" x14ac:dyDescent="0.25">
      <c r="A55" s="1"/>
      <c r="B55" s="1"/>
      <c r="C55" s="1"/>
      <c r="D55" s="1"/>
      <c r="E55" s="1"/>
      <c r="F55" s="1"/>
      <c r="G55" s="1"/>
      <c r="H55" s="2"/>
      <c r="I55" s="1"/>
      <c r="J55" s="2"/>
      <c r="K55" s="1"/>
      <c r="L55" s="1"/>
    </row>
    <row r="56" spans="1:34" s="5" customFormat="1" ht="39" customHeight="1" x14ac:dyDescent="0.25">
      <c r="A56" s="4"/>
      <c r="B56" s="267" t="s">
        <v>22</v>
      </c>
      <c r="C56" s="156" t="s">
        <v>10</v>
      </c>
      <c r="D56" s="156"/>
      <c r="E56" s="281" t="s">
        <v>74</v>
      </c>
      <c r="F56" s="284"/>
      <c r="G56" s="284"/>
      <c r="H56" s="284"/>
      <c r="I56" s="285"/>
      <c r="J56" s="156">
        <v>204</v>
      </c>
      <c r="K56" s="32"/>
      <c r="L56" s="45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</row>
    <row r="57" spans="1:34" s="5" customFormat="1" ht="33" customHeight="1" x14ac:dyDescent="0.25">
      <c r="A57" s="4"/>
      <c r="B57" s="267"/>
      <c r="C57" s="156" t="s">
        <v>11</v>
      </c>
      <c r="D57" s="156"/>
      <c r="E57" s="281" t="s">
        <v>71</v>
      </c>
      <c r="F57" s="282"/>
      <c r="G57" s="282"/>
      <c r="H57" s="282"/>
      <c r="I57" s="283"/>
      <c r="J57" s="219">
        <v>204</v>
      </c>
      <c r="K57" s="32"/>
      <c r="L57" s="45"/>
    </row>
    <row r="58" spans="1:34" s="5" customFormat="1" ht="30" customHeight="1" x14ac:dyDescent="0.25">
      <c r="A58" s="4"/>
      <c r="B58" s="267"/>
      <c r="C58" s="156" t="s">
        <v>12</v>
      </c>
      <c r="D58" s="156"/>
      <c r="E58" s="281" t="s">
        <v>75</v>
      </c>
      <c r="F58" s="282"/>
      <c r="G58" s="282"/>
      <c r="H58" s="282"/>
      <c r="I58" s="283"/>
      <c r="J58" s="219" t="s">
        <v>172</v>
      </c>
      <c r="K58" s="32"/>
      <c r="L58" s="45"/>
    </row>
    <row r="59" spans="1:34" ht="34.5" customHeight="1" x14ac:dyDescent="0.25">
      <c r="A59" s="2"/>
      <c r="B59" s="267"/>
      <c r="C59" s="156" t="s">
        <v>13</v>
      </c>
      <c r="D59" s="172"/>
      <c r="E59" s="286" t="s">
        <v>73</v>
      </c>
      <c r="F59" s="284"/>
      <c r="G59" s="284"/>
      <c r="H59" s="284"/>
      <c r="I59" s="285"/>
      <c r="J59" s="210">
        <v>302</v>
      </c>
      <c r="K59" s="32"/>
      <c r="L59" s="2"/>
      <c r="M59" s="50"/>
      <c r="N59" s="50"/>
      <c r="O59" s="50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ht="30.75" customHeight="1" x14ac:dyDescent="0.25">
      <c r="A60" s="2"/>
      <c r="B60" s="267"/>
      <c r="C60" s="156" t="s">
        <v>14</v>
      </c>
      <c r="D60" s="172"/>
      <c r="E60" s="284" t="s">
        <v>72</v>
      </c>
      <c r="F60" s="284"/>
      <c r="G60" s="284"/>
      <c r="H60" s="284"/>
      <c r="I60" s="285"/>
      <c r="J60" s="156">
        <v>302</v>
      </c>
      <c r="K60" s="32"/>
      <c r="L60" s="2"/>
      <c r="M60" s="257"/>
      <c r="N60" s="50"/>
      <c r="O60" s="145"/>
    </row>
    <row r="61" spans="1:34" x14ac:dyDescent="0.25">
      <c r="A61" s="2"/>
      <c r="B61" s="267"/>
      <c r="C61" s="156" t="s">
        <v>15</v>
      </c>
      <c r="D61" s="172"/>
      <c r="E61" s="287"/>
      <c r="F61" s="258"/>
      <c r="G61" s="258"/>
      <c r="H61" s="258"/>
      <c r="I61" s="259"/>
      <c r="J61" s="210"/>
      <c r="K61" s="32"/>
      <c r="L61" s="2"/>
      <c r="M61" s="257"/>
      <c r="N61" s="50"/>
      <c r="O61" s="145"/>
    </row>
    <row r="62" spans="1:34" ht="2.25" customHeight="1" x14ac:dyDescent="0.25">
      <c r="A62" s="1"/>
      <c r="B62" s="1"/>
      <c r="C62" s="1"/>
      <c r="D62" s="1"/>
      <c r="E62" s="1"/>
      <c r="F62" s="1"/>
      <c r="G62" s="1"/>
      <c r="H62" s="2"/>
      <c r="I62" s="1"/>
      <c r="J62" s="2"/>
      <c r="K62" s="1"/>
      <c r="L62" s="1"/>
      <c r="N62" s="50"/>
      <c r="O62" s="50"/>
    </row>
    <row r="63" spans="1:34" x14ac:dyDescent="0.25">
      <c r="N63" s="50"/>
      <c r="O63" s="50"/>
    </row>
    <row r="64" spans="1:34" x14ac:dyDescent="0.25">
      <c r="B64" s="279" t="s">
        <v>23</v>
      </c>
      <c r="C64" s="279"/>
      <c r="D64" s="279"/>
      <c r="E64" s="279"/>
      <c r="F64" s="279"/>
      <c r="G64" s="279"/>
      <c r="H64" s="279"/>
      <c r="I64" s="279"/>
      <c r="J64" s="279"/>
      <c r="K64" s="279"/>
    </row>
  </sheetData>
  <mergeCells count="35">
    <mergeCell ref="M52:M53"/>
    <mergeCell ref="B56:B61"/>
    <mergeCell ref="M60:M61"/>
    <mergeCell ref="E44:I44"/>
    <mergeCell ref="E60:I60"/>
    <mergeCell ref="E58:I58"/>
    <mergeCell ref="E61:I61"/>
    <mergeCell ref="E57:I57"/>
    <mergeCell ref="E42:I43"/>
    <mergeCell ref="J42:J43"/>
    <mergeCell ref="B32:B38"/>
    <mergeCell ref="E32:J37"/>
    <mergeCell ref="B64:K64"/>
    <mergeCell ref="B40:B46"/>
    <mergeCell ref="B48:B54"/>
    <mergeCell ref="E41:I41"/>
    <mergeCell ref="E56:I56"/>
    <mergeCell ref="E59:I59"/>
    <mergeCell ref="B15:B22"/>
    <mergeCell ref="M17:M18"/>
    <mergeCell ref="E16:I20"/>
    <mergeCell ref="J16:J20"/>
    <mergeCell ref="B24:B30"/>
    <mergeCell ref="E24:J28"/>
    <mergeCell ref="B9:L9"/>
    <mergeCell ref="B10:K10"/>
    <mergeCell ref="B12:B13"/>
    <mergeCell ref="C12:C13"/>
    <mergeCell ref="E12:J12"/>
    <mergeCell ref="A8:L8"/>
    <mergeCell ref="A1:L1"/>
    <mergeCell ref="B3:K3"/>
    <mergeCell ref="A4:L4"/>
    <mergeCell ref="A6:L6"/>
    <mergeCell ref="A7:L7"/>
  </mergeCells>
  <hyperlinks>
    <hyperlink ref="B64" location="_ftn1" display="_ftn1"/>
  </hyperlinks>
  <printOptions horizontalCentered="1"/>
  <pageMargins left="0.23622047244094491" right="0.23622047244094491" top="0.78740157480314965" bottom="0.19685039370078741" header="0.31496062992125984" footer="0.31496062992125984"/>
  <pageSetup paperSize="9" scale="59" orientation="portrait" r:id="rId1"/>
  <colBreaks count="1" manualBreakCount="1">
    <brk id="12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showGridLines="0" topLeftCell="A4" zoomScale="90" zoomScaleNormal="90" zoomScaleSheetLayoutView="90" workbookViewId="0">
      <pane xSplit="4" ySplit="6" topLeftCell="E10" activePane="bottomRight" state="frozen"/>
      <selection activeCell="A4" sqref="A4:L4"/>
      <selection pane="topRight" activeCell="A4" sqref="A4:L4"/>
      <selection pane="bottomLeft" activeCell="A4" sqref="A4:L4"/>
      <selection pane="bottomRight" activeCell="E15" sqref="E15:I15"/>
    </sheetView>
  </sheetViews>
  <sheetFormatPr defaultColWidth="9.140625" defaultRowHeight="15" x14ac:dyDescent="0.25"/>
  <cols>
    <col min="1" max="1" width="0.28515625" style="154" customWidth="1"/>
    <col min="2" max="2" width="5" style="154" bestFit="1" customWidth="1"/>
    <col min="3" max="3" width="10.85546875" style="154" bestFit="1" customWidth="1"/>
    <col min="4" max="4" width="0.28515625" style="154" customWidth="1"/>
    <col min="5" max="5" width="33.5703125" style="154" customWidth="1"/>
    <col min="6" max="6" width="7.7109375" style="154" customWidth="1"/>
    <col min="7" max="7" width="34.140625" style="154" customWidth="1"/>
    <col min="8" max="8" width="7.42578125" style="154" customWidth="1"/>
    <col min="9" max="9" width="33.7109375" style="154" customWidth="1"/>
    <col min="10" max="10" width="7.140625" style="154" customWidth="1"/>
    <col min="11" max="11" width="14.42578125" style="154" customWidth="1"/>
    <col min="12" max="13" width="0.28515625" style="154" customWidth="1"/>
    <col min="14" max="14" width="1.140625" style="154" customWidth="1"/>
    <col min="15" max="15" width="1.7109375" style="154" customWidth="1"/>
    <col min="16" max="16384" width="9.140625" style="154"/>
  </cols>
  <sheetData>
    <row r="1" spans="1:16" s="16" customFormat="1" ht="90" customHeight="1" x14ac:dyDescent="0.25">
      <c r="A1" s="244" t="s">
        <v>61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6" ht="15" customHeight="1" x14ac:dyDescent="0.25">
      <c r="A2" s="13"/>
      <c r="B2" s="13"/>
      <c r="C2" s="13"/>
      <c r="D2" s="13"/>
      <c r="E2" s="13"/>
      <c r="F2" s="14"/>
      <c r="G2" s="13"/>
      <c r="H2" s="14"/>
      <c r="I2" s="13"/>
      <c r="J2" s="14"/>
      <c r="K2" s="163"/>
      <c r="L2" s="13"/>
    </row>
    <row r="3" spans="1:16" ht="25.5" x14ac:dyDescent="0.25">
      <c r="B3" s="245" t="s">
        <v>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1:16" ht="25.5" customHeight="1" x14ac:dyDescent="0.25">
      <c r="A4" s="245" t="s">
        <v>66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</row>
    <row r="5" spans="1:16" ht="15" customHeight="1" x14ac:dyDescent="0.25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6" ht="2.25" customHeight="1" x14ac:dyDescent="0.25">
      <c r="A6" s="1"/>
      <c r="B6" s="1"/>
      <c r="C6" s="1"/>
      <c r="D6" s="1"/>
      <c r="E6" s="1"/>
      <c r="F6" s="1"/>
      <c r="G6" s="1"/>
      <c r="H6" s="2"/>
      <c r="I6" s="1"/>
      <c r="J6" s="2"/>
      <c r="K6" s="2"/>
      <c r="L6" s="1"/>
      <c r="M6" s="1"/>
    </row>
    <row r="7" spans="1:16" ht="15.75" thickBot="1" x14ac:dyDescent="0.3">
      <c r="A7" s="3"/>
      <c r="B7" s="251" t="s">
        <v>2</v>
      </c>
      <c r="C7" s="251" t="s">
        <v>3</v>
      </c>
      <c r="D7" s="3"/>
      <c r="E7" s="252" t="s">
        <v>4</v>
      </c>
      <c r="F7" s="253"/>
      <c r="G7" s="253"/>
      <c r="H7" s="253"/>
      <c r="I7" s="253"/>
      <c r="J7" s="253"/>
      <c r="K7" s="151"/>
      <c r="L7" s="21"/>
      <c r="M7" s="3"/>
    </row>
    <row r="8" spans="1:16" x14ac:dyDescent="0.25">
      <c r="A8" s="3"/>
      <c r="B8" s="251"/>
      <c r="C8" s="251"/>
      <c r="D8" s="3"/>
      <c r="E8" s="159" t="s">
        <v>5</v>
      </c>
      <c r="F8" s="159" t="s">
        <v>6</v>
      </c>
      <c r="G8" s="159" t="s">
        <v>7</v>
      </c>
      <c r="H8" s="159" t="s">
        <v>6</v>
      </c>
      <c r="I8" s="159" t="s">
        <v>8</v>
      </c>
      <c r="J8" s="159" t="s">
        <v>6</v>
      </c>
      <c r="K8" s="159" t="s">
        <v>92</v>
      </c>
      <c r="L8" s="20"/>
      <c r="M8" s="3"/>
    </row>
    <row r="9" spans="1:16" ht="2.25" customHeight="1" x14ac:dyDescent="0.25">
      <c r="A9" s="1"/>
      <c r="B9" s="1"/>
      <c r="C9" s="1"/>
      <c r="D9" s="1"/>
      <c r="E9" s="1"/>
      <c r="F9" s="1"/>
      <c r="G9" s="1"/>
      <c r="H9" s="2"/>
      <c r="I9" s="1"/>
      <c r="J9" s="2"/>
      <c r="K9" s="2"/>
      <c r="L9" s="1"/>
      <c r="M9" s="1"/>
    </row>
    <row r="10" spans="1:16" s="158" customFormat="1" ht="15" hidden="1" customHeight="1" x14ac:dyDescent="0.25">
      <c r="A10" s="4"/>
      <c r="B10" s="254" t="s">
        <v>9</v>
      </c>
      <c r="C10" s="156" t="s">
        <v>10</v>
      </c>
      <c r="D10" s="4"/>
      <c r="E10" s="155"/>
      <c r="F10" s="155"/>
      <c r="G10" s="155"/>
      <c r="H10" s="155"/>
      <c r="I10" s="155"/>
      <c r="J10" s="155"/>
      <c r="K10" s="155"/>
      <c r="L10" s="9"/>
      <c r="M10" s="4"/>
    </row>
    <row r="11" spans="1:16" s="158" customFormat="1" x14ac:dyDescent="0.25">
      <c r="A11" s="4"/>
      <c r="B11" s="255"/>
      <c r="C11" s="155" t="s">
        <v>10</v>
      </c>
      <c r="D11" s="153"/>
      <c r="E11" s="8"/>
      <c r="F11" s="8"/>
      <c r="G11" s="8"/>
      <c r="H11" s="8"/>
      <c r="I11" s="8"/>
      <c r="J11" s="8"/>
      <c r="K11" s="8"/>
      <c r="L11" s="155"/>
      <c r="M11" s="49"/>
      <c r="N11" s="160"/>
      <c r="O11" s="160"/>
      <c r="P11" s="160"/>
    </row>
    <row r="12" spans="1:16" s="158" customFormat="1" ht="180" customHeight="1" x14ac:dyDescent="0.25">
      <c r="A12" s="4"/>
      <c r="B12" s="255"/>
      <c r="C12" s="156" t="s">
        <v>11</v>
      </c>
      <c r="D12" s="49"/>
      <c r="E12" s="281" t="s">
        <v>138</v>
      </c>
      <c r="F12" s="282"/>
      <c r="G12" s="282"/>
      <c r="H12" s="282"/>
      <c r="I12" s="283"/>
      <c r="J12" s="210" t="s">
        <v>137</v>
      </c>
      <c r="K12" s="8" t="s">
        <v>93</v>
      </c>
      <c r="L12" s="8"/>
      <c r="M12" s="49"/>
      <c r="N12" s="257"/>
      <c r="O12" s="160"/>
      <c r="P12" s="152"/>
    </row>
    <row r="13" spans="1:16" s="158" customFormat="1" ht="180" customHeight="1" x14ac:dyDescent="0.25">
      <c r="A13" s="4"/>
      <c r="B13" s="255"/>
      <c r="C13" s="156" t="s">
        <v>12</v>
      </c>
      <c r="D13" s="49"/>
      <c r="E13" s="281" t="s">
        <v>138</v>
      </c>
      <c r="F13" s="282"/>
      <c r="G13" s="282"/>
      <c r="H13" s="282"/>
      <c r="I13" s="283"/>
      <c r="J13" s="210" t="s">
        <v>137</v>
      </c>
      <c r="K13" s="8" t="s">
        <v>93</v>
      </c>
      <c r="L13" s="8"/>
      <c r="M13" s="49"/>
      <c r="N13" s="257"/>
      <c r="O13" s="160"/>
      <c r="P13" s="152"/>
    </row>
    <row r="14" spans="1:16" ht="180" customHeight="1" x14ac:dyDescent="0.25">
      <c r="A14" s="2"/>
      <c r="B14" s="255"/>
      <c r="C14" s="156" t="s">
        <v>13</v>
      </c>
      <c r="D14" s="2"/>
      <c r="E14" s="288" t="s">
        <v>139</v>
      </c>
      <c r="F14" s="282"/>
      <c r="G14" s="282"/>
      <c r="H14" s="282"/>
      <c r="I14" s="283"/>
      <c r="J14" s="210" t="s">
        <v>140</v>
      </c>
      <c r="K14" s="8" t="s">
        <v>93</v>
      </c>
      <c r="L14" s="9"/>
      <c r="M14" s="2"/>
      <c r="O14" s="160"/>
      <c r="P14" s="160"/>
    </row>
    <row r="15" spans="1:16" ht="180" customHeight="1" x14ac:dyDescent="0.25">
      <c r="A15" s="2"/>
      <c r="B15" s="255"/>
      <c r="C15" s="156" t="s">
        <v>14</v>
      </c>
      <c r="D15" s="2"/>
      <c r="E15" s="288" t="s">
        <v>139</v>
      </c>
      <c r="F15" s="282"/>
      <c r="G15" s="282"/>
      <c r="H15" s="282"/>
      <c r="I15" s="283"/>
      <c r="J15" s="8" t="s">
        <v>140</v>
      </c>
      <c r="K15" s="8" t="s">
        <v>93</v>
      </c>
      <c r="L15" s="9"/>
      <c r="M15" s="2"/>
    </row>
    <row r="16" spans="1:16" ht="15" hidden="1" customHeight="1" x14ac:dyDescent="0.25">
      <c r="A16" s="2"/>
      <c r="B16" s="255"/>
      <c r="C16" s="156" t="s">
        <v>15</v>
      </c>
      <c r="D16" s="2"/>
      <c r="E16" s="155"/>
      <c r="F16" s="155"/>
      <c r="G16" s="155"/>
      <c r="H16" s="155"/>
      <c r="I16" s="155"/>
      <c r="J16" s="155"/>
      <c r="K16" s="155" t="s">
        <v>93</v>
      </c>
      <c r="L16" s="9"/>
      <c r="M16" s="2"/>
    </row>
    <row r="17" spans="1:13" ht="15" hidden="1" customHeight="1" x14ac:dyDescent="0.25">
      <c r="A17" s="2"/>
      <c r="B17" s="256"/>
      <c r="C17" s="156" t="s">
        <v>16</v>
      </c>
      <c r="D17" s="2"/>
      <c r="E17" s="155"/>
      <c r="F17" s="155"/>
      <c r="G17" s="155"/>
      <c r="H17" s="155"/>
      <c r="I17" s="155"/>
      <c r="J17" s="155"/>
      <c r="K17" s="155" t="s">
        <v>93</v>
      </c>
      <c r="L17" s="9"/>
      <c r="M17" s="2"/>
    </row>
    <row r="18" spans="1:13" ht="2.25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2"/>
      <c r="K18" s="2"/>
      <c r="L18" s="1"/>
      <c r="M18" s="1"/>
    </row>
  </sheetData>
  <mergeCells count="12">
    <mergeCell ref="A1:M1"/>
    <mergeCell ref="B3:L3"/>
    <mergeCell ref="A4:M4"/>
    <mergeCell ref="E12:I12"/>
    <mergeCell ref="E13:I13"/>
    <mergeCell ref="N12:N13"/>
    <mergeCell ref="B7:B8"/>
    <mergeCell ref="C7:C8"/>
    <mergeCell ref="E7:J7"/>
    <mergeCell ref="B10:B17"/>
    <mergeCell ref="E14:I14"/>
    <mergeCell ref="E15:I15"/>
  </mergeCells>
  <printOptions horizontalCentered="1"/>
  <pageMargins left="0.23622047244094491" right="0.23622047244094491" top="0.78740157480314965" bottom="0.19685039370078741" header="0.31496062992125984" footer="0.31496062992125984"/>
  <pageSetup paperSize="9" scale="59" orientation="portrait" r:id="rId1"/>
  <colBreaks count="1" manualBreakCount="1">
    <brk id="13" max="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63"/>
  <sheetViews>
    <sheetView showGridLines="0" view="pageBreakPreview" topLeftCell="A4" zoomScale="70" zoomScaleNormal="90" zoomScaleSheetLayoutView="70" workbookViewId="0">
      <pane xSplit="4" ySplit="11" topLeftCell="E46" activePane="bottomRight" state="frozen"/>
      <selection activeCell="A4" sqref="A4:L4"/>
      <selection pane="topRight" activeCell="A4" sqref="A4:L4"/>
      <selection pane="bottomLeft" activeCell="A4" sqref="A4:L4"/>
      <selection pane="bottomRight" activeCell="O16" sqref="O16:O17"/>
    </sheetView>
  </sheetViews>
  <sheetFormatPr defaultColWidth="9.140625" defaultRowHeight="15" x14ac:dyDescent="0.25"/>
  <cols>
    <col min="1" max="1" width="0.28515625" style="200" customWidth="1"/>
    <col min="2" max="2" width="5" style="200" bestFit="1" customWidth="1"/>
    <col min="3" max="3" width="10.85546875" style="200" bestFit="1" customWidth="1"/>
    <col min="4" max="4" width="0.28515625" style="200" customWidth="1"/>
    <col min="5" max="5" width="30.7109375" style="200" customWidth="1"/>
    <col min="6" max="6" width="7.5703125" style="200" customWidth="1"/>
    <col min="7" max="7" width="29.85546875" style="200" customWidth="1"/>
    <col min="8" max="8" width="8.5703125" style="200" customWidth="1"/>
    <col min="9" max="9" width="30.7109375" style="200" customWidth="1"/>
    <col min="10" max="10" width="7.140625" style="200" customWidth="1"/>
    <col min="11" max="11" width="0.28515625" style="200" customWidth="1"/>
    <col min="12" max="12" width="32.5703125" style="200" customWidth="1"/>
    <col min="13" max="13" width="7.140625" style="200" customWidth="1"/>
    <col min="14" max="14" width="30.7109375" style="200" customWidth="1"/>
    <col min="15" max="15" width="10.5703125" style="200" customWidth="1"/>
    <col min="16" max="16" width="0.28515625" style="200" customWidth="1"/>
    <col min="17" max="17" width="0" style="200" hidden="1" customWidth="1"/>
    <col min="18" max="18" width="1.7109375" style="200" customWidth="1"/>
    <col min="19" max="16384" width="9.140625" style="200"/>
  </cols>
  <sheetData>
    <row r="1" spans="1:16" s="16" customFormat="1" ht="90" customHeight="1" x14ac:dyDescent="0.25">
      <c r="A1" s="244" t="s">
        <v>61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L2" s="13"/>
      <c r="M2" s="13"/>
      <c r="N2" s="12"/>
      <c r="O2" s="12"/>
    </row>
    <row r="3" spans="1:16" ht="25.5" customHeight="1" x14ac:dyDescent="0.25">
      <c r="B3" s="245" t="s">
        <v>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6" ht="25.5" customHeight="1" x14ac:dyDescent="0.25">
      <c r="A4" s="245" t="s">
        <v>67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</row>
    <row r="5" spans="1:16" ht="15" customHeight="1" x14ac:dyDescent="0.25">
      <c r="B5" s="198"/>
      <c r="C5" s="198"/>
      <c r="D5" s="198"/>
      <c r="E5" s="198"/>
      <c r="F5" s="198"/>
      <c r="G5" s="198"/>
      <c r="H5" s="198"/>
      <c r="I5" s="198"/>
      <c r="J5" s="198"/>
      <c r="L5" s="198"/>
      <c r="M5" s="198"/>
      <c r="N5" s="198"/>
      <c r="O5" s="198"/>
    </row>
    <row r="6" spans="1:16" x14ac:dyDescent="0.25">
      <c r="A6" s="298" t="s">
        <v>1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300"/>
    </row>
    <row r="7" spans="1:16" x14ac:dyDescent="0.25">
      <c r="A7" s="301" t="s">
        <v>62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3"/>
    </row>
    <row r="8" spans="1:16" x14ac:dyDescent="0.25">
      <c r="A8" s="295" t="s">
        <v>60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7"/>
    </row>
    <row r="9" spans="1:16" x14ac:dyDescent="0.25">
      <c r="A9" s="199"/>
      <c r="B9" s="248" t="s">
        <v>64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309"/>
      <c r="P9" s="199"/>
    </row>
    <row r="10" spans="1:16" ht="15" customHeight="1" x14ac:dyDescent="0.25"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310"/>
    </row>
    <row r="11" spans="1:16" ht="2.25" customHeight="1" x14ac:dyDescent="0.25">
      <c r="A11" s="1"/>
      <c r="B11" s="1"/>
      <c r="C11" s="1"/>
      <c r="D11" s="1"/>
      <c r="E11" s="1"/>
      <c r="F11" s="1"/>
      <c r="G11" s="1"/>
      <c r="H11" s="2"/>
      <c r="I11" s="1"/>
      <c r="J11" s="2"/>
      <c r="K11" s="1"/>
      <c r="L11" s="2"/>
      <c r="M11" s="2"/>
      <c r="N11" s="2"/>
      <c r="O11" s="2"/>
      <c r="P11" s="1"/>
    </row>
    <row r="12" spans="1:16" ht="15.75" thickBot="1" x14ac:dyDescent="0.3">
      <c r="A12" s="3"/>
      <c r="B12" s="311" t="s">
        <v>2</v>
      </c>
      <c r="C12" s="311" t="s">
        <v>3</v>
      </c>
      <c r="D12" s="3"/>
      <c r="E12" s="252" t="s">
        <v>4</v>
      </c>
      <c r="F12" s="253"/>
      <c r="G12" s="253"/>
      <c r="H12" s="313"/>
      <c r="I12" s="252" t="s">
        <v>24</v>
      </c>
      <c r="J12" s="253"/>
      <c r="K12" s="253"/>
      <c r="L12" s="253"/>
      <c r="M12" s="253"/>
      <c r="N12" s="253"/>
      <c r="O12" s="313"/>
      <c r="P12" s="3"/>
    </row>
    <row r="13" spans="1:16" x14ac:dyDescent="0.25">
      <c r="A13" s="3"/>
      <c r="B13" s="312"/>
      <c r="C13" s="312"/>
      <c r="D13" s="3"/>
      <c r="E13" s="202" t="s">
        <v>80</v>
      </c>
      <c r="F13" s="202" t="s">
        <v>6</v>
      </c>
      <c r="G13" s="202" t="s">
        <v>81</v>
      </c>
      <c r="H13" s="202" t="s">
        <v>6</v>
      </c>
      <c r="I13" s="202" t="s">
        <v>98</v>
      </c>
      <c r="J13" s="202" t="s">
        <v>6</v>
      </c>
      <c r="K13" s="20"/>
      <c r="L13" s="202" t="s">
        <v>82</v>
      </c>
      <c r="M13" s="202" t="s">
        <v>6</v>
      </c>
      <c r="N13" s="202" t="s">
        <v>83</v>
      </c>
      <c r="O13" s="202" t="s">
        <v>6</v>
      </c>
      <c r="P13" s="3"/>
    </row>
    <row r="14" spans="1:16" ht="2.25" customHeight="1" x14ac:dyDescent="0.25">
      <c r="A14" s="1"/>
      <c r="B14" s="1"/>
      <c r="C14" s="1"/>
      <c r="D14" s="1"/>
      <c r="E14" s="1"/>
      <c r="F14" s="1"/>
      <c r="G14" s="1"/>
      <c r="H14" s="2"/>
      <c r="I14" s="1"/>
      <c r="J14" s="2"/>
      <c r="K14" s="1"/>
      <c r="L14" s="2"/>
      <c r="M14" s="2"/>
      <c r="N14" s="2"/>
      <c r="O14" s="2"/>
      <c r="P14" s="1"/>
    </row>
    <row r="15" spans="1:16" s="172" customFormat="1" ht="35.1" customHeight="1" x14ac:dyDescent="0.25">
      <c r="A15" s="4"/>
      <c r="B15" s="314" t="s">
        <v>9</v>
      </c>
      <c r="C15" s="206" t="s">
        <v>10</v>
      </c>
      <c r="D15" s="20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58"/>
      <c r="P15" s="4"/>
    </row>
    <row r="16" spans="1:16" s="172" customFormat="1" ht="49.5" customHeight="1" x14ac:dyDescent="0.25">
      <c r="A16" s="4"/>
      <c r="B16" s="315"/>
      <c r="C16" s="206" t="s">
        <v>11</v>
      </c>
      <c r="D16" s="204"/>
      <c r="E16" s="317" t="s">
        <v>171</v>
      </c>
      <c r="F16" s="291"/>
      <c r="G16" s="291"/>
      <c r="H16" s="291"/>
      <c r="I16" s="291"/>
      <c r="J16" s="291"/>
      <c r="K16" s="291"/>
      <c r="L16" s="291"/>
      <c r="M16" s="291"/>
      <c r="N16" s="318"/>
      <c r="O16" s="322" t="s">
        <v>236</v>
      </c>
      <c r="P16" s="4"/>
    </row>
    <row r="17" spans="1:31" s="172" customFormat="1" ht="49.5" customHeight="1" x14ac:dyDescent="0.25">
      <c r="A17" s="4"/>
      <c r="B17" s="315"/>
      <c r="C17" s="206" t="s">
        <v>12</v>
      </c>
      <c r="D17" s="204"/>
      <c r="E17" s="319"/>
      <c r="F17" s="320"/>
      <c r="G17" s="320"/>
      <c r="H17" s="320"/>
      <c r="I17" s="320"/>
      <c r="J17" s="320"/>
      <c r="K17" s="320"/>
      <c r="L17" s="320"/>
      <c r="M17" s="320"/>
      <c r="N17" s="321"/>
      <c r="O17" s="323"/>
      <c r="P17" s="4"/>
    </row>
    <row r="18" spans="1:31" ht="36.75" customHeight="1" x14ac:dyDescent="0.25">
      <c r="A18" s="2"/>
      <c r="B18" s="315"/>
      <c r="C18" s="206" t="s">
        <v>13</v>
      </c>
      <c r="D18" s="172"/>
      <c r="E18" s="324" t="s">
        <v>124</v>
      </c>
      <c r="F18" s="324"/>
      <c r="G18" s="324"/>
      <c r="H18" s="324"/>
      <c r="I18" s="324"/>
      <c r="J18" s="324"/>
      <c r="K18" s="324"/>
      <c r="L18" s="324"/>
      <c r="M18" s="324"/>
      <c r="N18" s="324"/>
      <c r="O18" s="247" t="s">
        <v>91</v>
      </c>
      <c r="P18" s="2"/>
      <c r="S18" s="196"/>
    </row>
    <row r="19" spans="1:31" ht="44.25" customHeight="1" x14ac:dyDescent="0.25">
      <c r="A19" s="2"/>
      <c r="B19" s="315"/>
      <c r="C19" s="206" t="s">
        <v>14</v>
      </c>
      <c r="D19" s="172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247"/>
      <c r="P19" s="2"/>
      <c r="Q19" s="308" t="s">
        <v>18</v>
      </c>
      <c r="S19" s="208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ht="30" customHeight="1" x14ac:dyDescent="0.25">
      <c r="A20" s="2"/>
      <c r="B20" s="315"/>
      <c r="C20" s="206" t="s">
        <v>15</v>
      </c>
      <c r="D20" s="172"/>
      <c r="E20" s="143"/>
      <c r="F20" s="203"/>
      <c r="G20" s="203"/>
      <c r="H20" s="203"/>
      <c r="I20" s="203"/>
      <c r="J20" s="203"/>
      <c r="K20" s="205"/>
      <c r="L20" s="203"/>
      <c r="M20" s="203"/>
      <c r="N20" s="203"/>
      <c r="O20" s="33"/>
      <c r="P20" s="2"/>
      <c r="Q20" s="308"/>
      <c r="S20" s="208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ht="15" hidden="1" customHeight="1" x14ac:dyDescent="0.25">
      <c r="A21" s="2"/>
      <c r="B21" s="316"/>
      <c r="C21" s="206" t="s">
        <v>16</v>
      </c>
      <c r="D21" s="172"/>
      <c r="E21" s="25"/>
      <c r="F21" s="25"/>
      <c r="G21" s="25"/>
      <c r="H21" s="25"/>
      <c r="I21" s="25"/>
      <c r="J21" s="25"/>
      <c r="K21" s="172"/>
      <c r="L21" s="25"/>
      <c r="M21" s="25"/>
      <c r="N21" s="25"/>
      <c r="O21" s="25"/>
      <c r="P21" s="2"/>
      <c r="S21" s="207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ht="2.25" customHeight="1" x14ac:dyDescent="0.25">
      <c r="A22" s="1"/>
      <c r="B22" s="1"/>
      <c r="C22" s="1"/>
      <c r="D22" s="1"/>
      <c r="E22" s="1"/>
      <c r="F22" s="1"/>
      <c r="G22" s="1"/>
      <c r="H22" s="2"/>
      <c r="I22" s="1"/>
      <c r="J22" s="2"/>
      <c r="K22" s="1"/>
      <c r="L22" s="2"/>
      <c r="M22" s="2"/>
      <c r="N22" s="2"/>
      <c r="O22" s="2"/>
      <c r="P22" s="1"/>
      <c r="S22" s="207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172" customFormat="1" ht="30" customHeight="1" x14ac:dyDescent="0.25">
      <c r="A23" s="4"/>
      <c r="B23" s="314" t="s">
        <v>17</v>
      </c>
      <c r="C23" s="206" t="s">
        <v>10</v>
      </c>
      <c r="D23" s="166"/>
      <c r="E23" s="304" t="s">
        <v>179</v>
      </c>
      <c r="F23" s="305"/>
      <c r="G23" s="305"/>
      <c r="H23" s="305"/>
      <c r="I23" s="305"/>
      <c r="J23" s="305"/>
      <c r="K23" s="305"/>
      <c r="L23" s="305"/>
      <c r="M23" s="305"/>
      <c r="N23" s="306"/>
      <c r="O23" s="223">
        <v>405</v>
      </c>
      <c r="P23" s="4"/>
      <c r="S23" s="207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07"/>
      <c r="AE23" s="207"/>
    </row>
    <row r="24" spans="1:31" s="172" customFormat="1" ht="30" customHeight="1" x14ac:dyDescent="0.25">
      <c r="A24" s="4"/>
      <c r="B24" s="315"/>
      <c r="C24" s="206" t="s">
        <v>11</v>
      </c>
      <c r="D24" s="166"/>
      <c r="E24" s="304" t="s">
        <v>180</v>
      </c>
      <c r="F24" s="305"/>
      <c r="G24" s="305"/>
      <c r="H24" s="305"/>
      <c r="I24" s="305"/>
      <c r="J24" s="305"/>
      <c r="K24" s="305"/>
      <c r="L24" s="305"/>
      <c r="M24" s="305"/>
      <c r="N24" s="306"/>
      <c r="O24" s="223">
        <v>402</v>
      </c>
      <c r="P24" s="4"/>
      <c r="S24" s="260"/>
      <c r="T24" s="257"/>
      <c r="U24" s="257"/>
      <c r="V24" s="257"/>
      <c r="W24" s="257"/>
      <c r="X24" s="257"/>
      <c r="Y24" s="257"/>
      <c r="Z24" s="257"/>
      <c r="AA24" s="66"/>
      <c r="AB24" s="66"/>
      <c r="AC24" s="66"/>
      <c r="AD24" s="207"/>
      <c r="AE24" s="207"/>
    </row>
    <row r="25" spans="1:31" s="172" customFormat="1" ht="30" customHeight="1" x14ac:dyDescent="0.25">
      <c r="A25" s="4"/>
      <c r="B25" s="315"/>
      <c r="C25" s="206" t="s">
        <v>12</v>
      </c>
      <c r="D25" s="166"/>
      <c r="E25" s="304" t="s">
        <v>181</v>
      </c>
      <c r="F25" s="305"/>
      <c r="G25" s="305"/>
      <c r="H25" s="305"/>
      <c r="I25" s="305"/>
      <c r="J25" s="305"/>
      <c r="K25" s="305"/>
      <c r="L25" s="305"/>
      <c r="M25" s="305"/>
      <c r="N25" s="306"/>
      <c r="O25" s="225" t="s">
        <v>170</v>
      </c>
      <c r="P25" s="4"/>
      <c r="Q25" s="200"/>
      <c r="S25" s="257"/>
      <c r="T25" s="257"/>
      <c r="U25" s="257"/>
      <c r="V25" s="257"/>
      <c r="W25" s="257"/>
      <c r="X25" s="257"/>
      <c r="Y25" s="257"/>
      <c r="Z25" s="257"/>
      <c r="AA25" s="66"/>
      <c r="AB25" s="66"/>
      <c r="AC25" s="66"/>
      <c r="AD25" s="208"/>
      <c r="AE25" s="207"/>
    </row>
    <row r="26" spans="1:31" ht="49.5" customHeight="1" x14ac:dyDescent="0.25">
      <c r="A26" s="2"/>
      <c r="B26" s="315"/>
      <c r="C26" s="206" t="s">
        <v>13</v>
      </c>
      <c r="D26" s="10"/>
      <c r="E26" s="305" t="s">
        <v>206</v>
      </c>
      <c r="F26" s="305"/>
      <c r="G26" s="305"/>
      <c r="H26" s="305"/>
      <c r="I26" s="305"/>
      <c r="J26" s="305"/>
      <c r="K26" s="305"/>
      <c r="L26" s="305"/>
      <c r="M26" s="305"/>
      <c r="N26" s="306"/>
      <c r="O26" s="225" t="s">
        <v>207</v>
      </c>
      <c r="P26" s="2"/>
      <c r="S26" s="257"/>
      <c r="T26" s="257"/>
      <c r="U26" s="257"/>
      <c r="V26" s="257"/>
      <c r="W26" s="257"/>
      <c r="X26" s="257"/>
      <c r="Y26" s="257"/>
      <c r="Z26" s="257"/>
      <c r="AA26" s="66"/>
      <c r="AB26" s="66"/>
      <c r="AC26" s="66"/>
      <c r="AD26" s="208"/>
      <c r="AE26" s="42"/>
    </row>
    <row r="27" spans="1:31" ht="30" customHeight="1" x14ac:dyDescent="0.25">
      <c r="A27" s="2"/>
      <c r="B27" s="315"/>
      <c r="C27" s="206" t="s">
        <v>14</v>
      </c>
      <c r="D27" s="10"/>
      <c r="E27" s="304" t="s">
        <v>182</v>
      </c>
      <c r="F27" s="305"/>
      <c r="G27" s="305"/>
      <c r="H27" s="305"/>
      <c r="I27" s="305"/>
      <c r="J27" s="305"/>
      <c r="K27" s="305"/>
      <c r="L27" s="305"/>
      <c r="M27" s="305"/>
      <c r="N27" s="306"/>
      <c r="O27" s="225">
        <v>402</v>
      </c>
      <c r="P27" s="2"/>
      <c r="S27" s="257"/>
      <c r="T27" s="257"/>
      <c r="U27" s="257"/>
      <c r="V27" s="257"/>
      <c r="W27" s="257"/>
      <c r="X27" s="257"/>
      <c r="Y27" s="257"/>
      <c r="Z27" s="257"/>
      <c r="AA27" s="66"/>
      <c r="AB27" s="66"/>
      <c r="AC27" s="66"/>
      <c r="AD27" s="217"/>
      <c r="AE27" s="42"/>
    </row>
    <row r="28" spans="1:31" ht="30" customHeight="1" x14ac:dyDescent="0.25">
      <c r="A28" s="2"/>
      <c r="B28" s="315"/>
      <c r="C28" s="206" t="s">
        <v>15</v>
      </c>
      <c r="D28" s="10"/>
      <c r="E28" s="291" t="s">
        <v>183</v>
      </c>
      <c r="F28" s="292"/>
      <c r="G28" s="292"/>
      <c r="H28" s="292"/>
      <c r="I28" s="292"/>
      <c r="J28" s="292"/>
      <c r="K28" s="292"/>
      <c r="L28" s="292"/>
      <c r="M28" s="292"/>
      <c r="N28" s="293"/>
      <c r="O28" s="225">
        <v>216</v>
      </c>
      <c r="P28" s="2"/>
      <c r="S28" s="257"/>
      <c r="T28" s="257"/>
      <c r="U28" s="257"/>
      <c r="V28" s="257"/>
      <c r="W28" s="257"/>
      <c r="X28" s="257"/>
      <c r="Y28" s="257"/>
      <c r="Z28" s="257"/>
      <c r="AA28" s="140"/>
      <c r="AB28" s="140"/>
      <c r="AC28" s="140"/>
      <c r="AD28" s="217"/>
      <c r="AE28" s="42"/>
    </row>
    <row r="29" spans="1:31" ht="15" hidden="1" customHeight="1" x14ac:dyDescent="0.25">
      <c r="A29" s="2"/>
      <c r="B29" s="316"/>
      <c r="C29" s="206" t="s">
        <v>16</v>
      </c>
      <c r="D29" s="10"/>
      <c r="E29" s="168"/>
      <c r="F29" s="168"/>
      <c r="G29" s="168"/>
      <c r="H29" s="168"/>
      <c r="I29" s="168"/>
      <c r="J29" s="168"/>
      <c r="K29" s="10"/>
      <c r="L29" s="168"/>
      <c r="M29" s="168"/>
      <c r="N29" s="168"/>
      <c r="O29" s="168"/>
      <c r="P29" s="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ht="2.25" customHeight="1" x14ac:dyDescent="0.25">
      <c r="A30" s="1"/>
      <c r="B30" s="1"/>
      <c r="C30" s="1"/>
      <c r="D30" s="1"/>
      <c r="E30" s="1"/>
      <c r="F30" s="1"/>
      <c r="G30" s="1"/>
      <c r="H30" s="2"/>
      <c r="I30" s="1"/>
      <c r="J30" s="2"/>
      <c r="K30" s="1"/>
      <c r="L30" s="2"/>
      <c r="M30" s="2"/>
      <c r="N30" s="2"/>
      <c r="O30" s="2"/>
      <c r="P30" s="1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172" customFormat="1" ht="15" customHeight="1" x14ac:dyDescent="0.25">
      <c r="A31" s="4"/>
      <c r="B31" s="254" t="s">
        <v>19</v>
      </c>
      <c r="C31" s="156" t="s">
        <v>10</v>
      </c>
      <c r="D31" s="4"/>
      <c r="E31" s="307"/>
      <c r="F31" s="269"/>
      <c r="G31" s="269"/>
      <c r="H31" s="269"/>
      <c r="I31" s="269"/>
      <c r="J31" s="269"/>
      <c r="K31" s="269"/>
      <c r="L31" s="269"/>
      <c r="M31" s="269"/>
      <c r="N31" s="270"/>
      <c r="O31" s="307"/>
      <c r="P31" s="4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</row>
    <row r="32" spans="1:31" s="172" customFormat="1" x14ac:dyDescent="0.25">
      <c r="A32" s="4"/>
      <c r="B32" s="255"/>
      <c r="C32" s="156" t="s">
        <v>11</v>
      </c>
      <c r="D32" s="4"/>
      <c r="E32" s="271"/>
      <c r="F32" s="272"/>
      <c r="G32" s="272"/>
      <c r="H32" s="272"/>
      <c r="I32" s="272"/>
      <c r="J32" s="272"/>
      <c r="K32" s="272"/>
      <c r="L32" s="272"/>
      <c r="M32" s="272"/>
      <c r="N32" s="273"/>
      <c r="O32" s="271"/>
      <c r="P32" s="4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</row>
    <row r="33" spans="1:31" s="172" customFormat="1" x14ac:dyDescent="0.25">
      <c r="A33" s="4"/>
      <c r="B33" s="255"/>
      <c r="C33" s="156" t="s">
        <v>12</v>
      </c>
      <c r="D33" s="4"/>
      <c r="E33" s="271"/>
      <c r="F33" s="272"/>
      <c r="G33" s="272"/>
      <c r="H33" s="272"/>
      <c r="I33" s="272"/>
      <c r="J33" s="272"/>
      <c r="K33" s="272"/>
      <c r="L33" s="272"/>
      <c r="M33" s="272"/>
      <c r="N33" s="273"/>
      <c r="O33" s="271"/>
      <c r="P33" s="4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</row>
    <row r="34" spans="1:31" x14ac:dyDescent="0.25">
      <c r="A34" s="2"/>
      <c r="B34" s="255"/>
      <c r="C34" s="156" t="s">
        <v>13</v>
      </c>
      <c r="D34" s="2"/>
      <c r="E34" s="271"/>
      <c r="F34" s="272"/>
      <c r="G34" s="272"/>
      <c r="H34" s="272"/>
      <c r="I34" s="272"/>
      <c r="J34" s="272"/>
      <c r="K34" s="272"/>
      <c r="L34" s="272"/>
      <c r="M34" s="272"/>
      <c r="N34" s="273"/>
      <c r="O34" s="271"/>
      <c r="P34" s="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x14ac:dyDescent="0.25">
      <c r="A35" s="2"/>
      <c r="B35" s="255"/>
      <c r="C35" s="156" t="s">
        <v>14</v>
      </c>
      <c r="D35" s="2"/>
      <c r="E35" s="274"/>
      <c r="F35" s="275"/>
      <c r="G35" s="275"/>
      <c r="H35" s="275"/>
      <c r="I35" s="275"/>
      <c r="J35" s="275"/>
      <c r="K35" s="275"/>
      <c r="L35" s="275"/>
      <c r="M35" s="275"/>
      <c r="N35" s="276"/>
      <c r="O35" s="274"/>
      <c r="P35" s="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x14ac:dyDescent="0.25">
      <c r="A36" s="2"/>
      <c r="B36" s="255"/>
      <c r="C36" s="156" t="s">
        <v>15</v>
      </c>
      <c r="D36" s="2"/>
      <c r="E36" s="307"/>
      <c r="F36" s="269"/>
      <c r="G36" s="269"/>
      <c r="H36" s="269"/>
      <c r="I36" s="269"/>
      <c r="J36" s="269"/>
      <c r="K36" s="269"/>
      <c r="L36" s="269"/>
      <c r="M36" s="269"/>
      <c r="N36" s="270"/>
      <c r="O36" s="307"/>
      <c r="P36" s="2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</row>
    <row r="37" spans="1:31" x14ac:dyDescent="0.25">
      <c r="A37" s="2"/>
      <c r="B37" s="256"/>
      <c r="C37" s="156" t="s">
        <v>16</v>
      </c>
      <c r="D37" s="2"/>
      <c r="E37" s="271"/>
      <c r="F37" s="272"/>
      <c r="G37" s="272"/>
      <c r="H37" s="272"/>
      <c r="I37" s="272"/>
      <c r="J37" s="272"/>
      <c r="K37" s="272"/>
      <c r="L37" s="272"/>
      <c r="M37" s="272"/>
      <c r="N37" s="273"/>
      <c r="O37" s="271"/>
      <c r="P37" s="2"/>
      <c r="U37" s="42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</row>
    <row r="38" spans="1:31" ht="2.25" customHeight="1" x14ac:dyDescent="0.25">
      <c r="A38" s="1"/>
      <c r="B38" s="1"/>
      <c r="C38" s="1"/>
      <c r="D38" s="1"/>
      <c r="E38" s="1"/>
      <c r="F38" s="1"/>
      <c r="G38" s="1"/>
      <c r="H38" s="2"/>
      <c r="I38" s="1"/>
      <c r="J38" s="2"/>
      <c r="K38" s="1"/>
      <c r="L38" s="2"/>
      <c r="M38" s="2"/>
      <c r="N38" s="2"/>
      <c r="O38" s="2"/>
      <c r="P38" s="1"/>
      <c r="U38" s="42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</row>
    <row r="39" spans="1:31" s="172" customFormat="1" ht="15" customHeight="1" x14ac:dyDescent="0.25">
      <c r="A39" s="4"/>
      <c r="B39" s="254" t="s">
        <v>20</v>
      </c>
      <c r="C39" s="156" t="s">
        <v>10</v>
      </c>
      <c r="D39" s="4"/>
      <c r="E39" s="327" t="s">
        <v>94</v>
      </c>
      <c r="F39" s="328"/>
      <c r="G39" s="328"/>
      <c r="H39" s="328"/>
      <c r="I39" s="328"/>
      <c r="J39" s="328"/>
      <c r="K39" s="2"/>
      <c r="L39" s="328" t="s">
        <v>25</v>
      </c>
      <c r="M39" s="328"/>
      <c r="N39" s="328"/>
      <c r="O39" s="331"/>
      <c r="P39" s="4"/>
      <c r="U39" s="196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</row>
    <row r="40" spans="1:31" s="172" customFormat="1" ht="15" customHeight="1" x14ac:dyDescent="0.25">
      <c r="A40" s="4"/>
      <c r="B40" s="255"/>
      <c r="C40" s="156" t="s">
        <v>11</v>
      </c>
      <c r="D40" s="4"/>
      <c r="E40" s="329"/>
      <c r="F40" s="330"/>
      <c r="G40" s="330"/>
      <c r="H40" s="330"/>
      <c r="I40" s="330"/>
      <c r="J40" s="330"/>
      <c r="K40" s="2"/>
      <c r="L40" s="330"/>
      <c r="M40" s="330"/>
      <c r="N40" s="330"/>
      <c r="O40" s="332"/>
      <c r="P40" s="4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</row>
    <row r="41" spans="1:31" s="172" customFormat="1" ht="15" customHeight="1" x14ac:dyDescent="0.25">
      <c r="A41" s="4"/>
      <c r="B41" s="255"/>
      <c r="C41" s="156" t="s">
        <v>12</v>
      </c>
      <c r="D41" s="4"/>
      <c r="E41" s="329"/>
      <c r="F41" s="330"/>
      <c r="G41" s="330"/>
      <c r="H41" s="330"/>
      <c r="I41" s="330"/>
      <c r="J41" s="330"/>
      <c r="K41" s="2"/>
      <c r="L41" s="330"/>
      <c r="M41" s="330"/>
      <c r="N41" s="330"/>
      <c r="O41" s="332"/>
      <c r="P41" s="4"/>
    </row>
    <row r="42" spans="1:31" ht="15" customHeight="1" x14ac:dyDescent="0.25">
      <c r="A42" s="2"/>
      <c r="B42" s="255"/>
      <c r="C42" s="156" t="s">
        <v>13</v>
      </c>
      <c r="D42" s="2"/>
      <c r="E42" s="329"/>
      <c r="F42" s="330"/>
      <c r="G42" s="330"/>
      <c r="H42" s="330"/>
      <c r="I42" s="330"/>
      <c r="J42" s="330"/>
      <c r="K42" s="2"/>
      <c r="L42" s="330"/>
      <c r="M42" s="330"/>
      <c r="N42" s="330"/>
      <c r="O42" s="332"/>
      <c r="P42" s="2"/>
    </row>
    <row r="43" spans="1:31" ht="15" customHeight="1" x14ac:dyDescent="0.25">
      <c r="A43" s="2"/>
      <c r="B43" s="255"/>
      <c r="C43" s="156" t="s">
        <v>14</v>
      </c>
      <c r="D43" s="2"/>
      <c r="E43" s="329"/>
      <c r="F43" s="330"/>
      <c r="G43" s="330"/>
      <c r="H43" s="330"/>
      <c r="I43" s="330"/>
      <c r="J43" s="330"/>
      <c r="K43" s="2"/>
      <c r="L43" s="330"/>
      <c r="M43" s="330"/>
      <c r="N43" s="330"/>
      <c r="O43" s="332"/>
      <c r="P43" s="2"/>
    </row>
    <row r="44" spans="1:31" ht="15" customHeight="1" x14ac:dyDescent="0.25">
      <c r="A44" s="2"/>
      <c r="B44" s="255"/>
      <c r="C44" s="156" t="s">
        <v>15</v>
      </c>
      <c r="D44" s="2"/>
      <c r="E44" s="329"/>
      <c r="F44" s="330"/>
      <c r="G44" s="330"/>
      <c r="H44" s="330"/>
      <c r="I44" s="330"/>
      <c r="J44" s="330"/>
      <c r="K44" s="2"/>
      <c r="L44" s="330"/>
      <c r="M44" s="330"/>
      <c r="N44" s="330"/>
      <c r="O44" s="332"/>
      <c r="P44" s="2"/>
    </row>
    <row r="45" spans="1:31" ht="15" hidden="1" customHeight="1" x14ac:dyDescent="0.25">
      <c r="A45" s="2"/>
      <c r="B45" s="256"/>
      <c r="C45" s="156" t="s">
        <v>16</v>
      </c>
      <c r="D45" s="2"/>
      <c r="E45" s="22"/>
      <c r="F45" s="23"/>
      <c r="G45" s="23"/>
      <c r="H45" s="23"/>
      <c r="I45" s="23"/>
      <c r="J45" s="23"/>
      <c r="K45" s="2"/>
      <c r="L45" s="23"/>
      <c r="M45" s="23"/>
      <c r="N45" s="23"/>
      <c r="O45" s="24"/>
      <c r="P45" s="2"/>
    </row>
    <row r="46" spans="1:31" ht="2.25" customHeight="1" x14ac:dyDescent="0.25">
      <c r="A46" s="1"/>
      <c r="B46" s="1"/>
      <c r="C46" s="1"/>
      <c r="D46" s="1"/>
      <c r="E46" s="1"/>
      <c r="F46" s="1"/>
      <c r="G46" s="1"/>
      <c r="H46" s="2"/>
      <c r="I46" s="1"/>
      <c r="J46" s="2"/>
      <c r="K46" s="2"/>
      <c r="L46" s="2"/>
      <c r="M46" s="2"/>
      <c r="N46" s="2"/>
      <c r="O46" s="2"/>
      <c r="P46" s="1"/>
    </row>
    <row r="47" spans="1:31" s="172" customFormat="1" ht="30" customHeight="1" x14ac:dyDescent="0.25">
      <c r="A47" s="4"/>
      <c r="B47" s="254" t="s">
        <v>21</v>
      </c>
      <c r="C47" s="156" t="s">
        <v>10</v>
      </c>
      <c r="D47" s="212"/>
      <c r="E47" s="262" t="s">
        <v>164</v>
      </c>
      <c r="F47" s="289"/>
      <c r="G47" s="289"/>
      <c r="H47" s="289"/>
      <c r="I47" s="290"/>
      <c r="J47" s="224">
        <v>302</v>
      </c>
      <c r="K47" s="3"/>
      <c r="L47" s="8"/>
      <c r="M47" s="8"/>
      <c r="N47" s="8"/>
      <c r="O47" s="65"/>
      <c r="P47" s="2"/>
      <c r="S47" s="196"/>
    </row>
    <row r="48" spans="1:31" s="172" customFormat="1" ht="30" customHeight="1" x14ac:dyDescent="0.25">
      <c r="A48" s="4"/>
      <c r="B48" s="255"/>
      <c r="C48" s="156" t="s">
        <v>11</v>
      </c>
      <c r="D48" s="212"/>
      <c r="E48" s="281" t="s">
        <v>184</v>
      </c>
      <c r="F48" s="282"/>
      <c r="G48" s="282"/>
      <c r="H48" s="282"/>
      <c r="I48" s="282"/>
      <c r="J48" s="282"/>
      <c r="K48" s="282"/>
      <c r="L48" s="282"/>
      <c r="M48" s="282"/>
      <c r="N48" s="283"/>
      <c r="O48" s="156">
        <v>318</v>
      </c>
      <c r="P48" s="45"/>
      <c r="Q48" s="308" t="s">
        <v>18</v>
      </c>
      <c r="S48" s="197"/>
      <c r="X48" s="196"/>
      <c r="Y48" s="196"/>
      <c r="Z48" s="196"/>
      <c r="AA48" s="196"/>
      <c r="AB48" s="196"/>
      <c r="AC48" s="196"/>
      <c r="AD48" s="196"/>
    </row>
    <row r="49" spans="1:30" s="172" customFormat="1" ht="39.950000000000003" customHeight="1" x14ac:dyDescent="0.25">
      <c r="A49" s="4"/>
      <c r="B49" s="255"/>
      <c r="C49" s="156" t="s">
        <v>12</v>
      </c>
      <c r="D49" s="212"/>
      <c r="E49" s="277" t="s">
        <v>165</v>
      </c>
      <c r="F49" s="277"/>
      <c r="G49" s="277"/>
      <c r="H49" s="277"/>
      <c r="I49" s="277"/>
      <c r="J49" s="264">
        <v>225</v>
      </c>
      <c r="K49" s="3"/>
      <c r="L49" s="282" t="s">
        <v>167</v>
      </c>
      <c r="M49" s="284"/>
      <c r="N49" s="285"/>
      <c r="O49" s="210">
        <v>318</v>
      </c>
      <c r="P49" s="45"/>
      <c r="Q49" s="308"/>
      <c r="S49" s="197"/>
      <c r="X49" s="196"/>
      <c r="Y49" s="196"/>
      <c r="Z49" s="196"/>
      <c r="AA49" s="196"/>
      <c r="AB49" s="196"/>
      <c r="AC49" s="196"/>
      <c r="AD49" s="196"/>
    </row>
    <row r="50" spans="1:30" ht="39.950000000000003" customHeight="1" x14ac:dyDescent="0.25">
      <c r="A50" s="2"/>
      <c r="B50" s="255"/>
      <c r="C50" s="156" t="s">
        <v>13</v>
      </c>
      <c r="D50" s="172"/>
      <c r="E50" s="277"/>
      <c r="F50" s="277"/>
      <c r="G50" s="277"/>
      <c r="H50" s="277"/>
      <c r="I50" s="277"/>
      <c r="J50" s="266"/>
      <c r="K50" s="3"/>
      <c r="L50" s="277" t="s">
        <v>168</v>
      </c>
      <c r="M50" s="277"/>
      <c r="N50" s="277"/>
      <c r="O50" s="210">
        <v>318</v>
      </c>
      <c r="P50" s="2"/>
      <c r="S50" s="196"/>
      <c r="X50" s="260"/>
      <c r="Y50" s="260"/>
      <c r="Z50" s="260"/>
      <c r="AA50" s="260"/>
      <c r="AB50" s="260"/>
      <c r="AC50" s="42"/>
      <c r="AD50" s="42"/>
    </row>
    <row r="51" spans="1:30" ht="30" customHeight="1" x14ac:dyDescent="0.25">
      <c r="A51" s="2"/>
      <c r="B51" s="255"/>
      <c r="C51" s="156" t="s">
        <v>14</v>
      </c>
      <c r="D51" s="172"/>
      <c r="E51" s="277" t="s">
        <v>166</v>
      </c>
      <c r="F51" s="277"/>
      <c r="G51" s="277"/>
      <c r="H51" s="277"/>
      <c r="I51" s="277"/>
      <c r="J51" s="224">
        <v>225</v>
      </c>
      <c r="K51" s="3"/>
      <c r="L51" s="277" t="s">
        <v>169</v>
      </c>
      <c r="M51" s="277"/>
      <c r="N51" s="277"/>
      <c r="O51" s="264">
        <v>318</v>
      </c>
      <c r="P51" s="2"/>
      <c r="S51" s="196"/>
      <c r="X51" s="326"/>
      <c r="Y51" s="326"/>
      <c r="Z51" s="326"/>
      <c r="AA51" s="326"/>
      <c r="AB51" s="326"/>
      <c r="AC51" s="42"/>
      <c r="AD51" s="42"/>
    </row>
    <row r="52" spans="1:30" ht="30" customHeight="1" x14ac:dyDescent="0.25">
      <c r="A52" s="2"/>
      <c r="B52" s="255"/>
      <c r="C52" s="156" t="s">
        <v>15</v>
      </c>
      <c r="D52" s="172"/>
      <c r="E52" s="226"/>
      <c r="F52" s="226"/>
      <c r="G52" s="226"/>
      <c r="H52" s="226"/>
      <c r="I52" s="226"/>
      <c r="J52" s="229"/>
      <c r="K52" s="3"/>
      <c r="L52" s="277"/>
      <c r="M52" s="277"/>
      <c r="N52" s="277"/>
      <c r="O52" s="266"/>
      <c r="P52" s="2"/>
      <c r="Q52" s="172"/>
      <c r="X52" s="42"/>
      <c r="Y52" s="42"/>
      <c r="Z52" s="42"/>
      <c r="AA52" s="42"/>
      <c r="AB52" s="42"/>
      <c r="AC52" s="42"/>
      <c r="AD52" s="42"/>
    </row>
    <row r="53" spans="1:30" ht="15" hidden="1" customHeight="1" x14ac:dyDescent="0.25">
      <c r="A53" s="2"/>
      <c r="B53" s="256"/>
      <c r="C53" s="156" t="s">
        <v>16</v>
      </c>
      <c r="D53" s="172"/>
      <c r="E53" s="209"/>
      <c r="F53" s="209"/>
      <c r="G53" s="209"/>
      <c r="H53" s="209"/>
      <c r="I53" s="209"/>
      <c r="J53" s="209"/>
      <c r="K53" s="172"/>
      <c r="L53" s="209"/>
      <c r="M53" s="209"/>
      <c r="N53" s="209"/>
      <c r="O53" s="209"/>
      <c r="P53" s="2"/>
      <c r="Q53" s="172"/>
    </row>
    <row r="54" spans="1:30" ht="2.25" customHeight="1" x14ac:dyDescent="0.25">
      <c r="A54" s="1"/>
      <c r="B54" s="1"/>
      <c r="C54" s="1"/>
      <c r="D54" s="1"/>
      <c r="E54" s="1"/>
      <c r="F54" s="1"/>
      <c r="G54" s="1"/>
      <c r="H54" s="2"/>
      <c r="I54" s="1"/>
      <c r="J54" s="2"/>
      <c r="K54" s="1"/>
      <c r="L54" s="2"/>
      <c r="M54" s="2"/>
      <c r="N54" s="2"/>
      <c r="O54" s="2"/>
      <c r="P54" s="1"/>
    </row>
    <row r="55" spans="1:30" s="172" customFormat="1" ht="52.5" customHeight="1" x14ac:dyDescent="0.25">
      <c r="A55" s="4"/>
      <c r="B55" s="314" t="s">
        <v>22</v>
      </c>
      <c r="C55" s="199" t="s">
        <v>10</v>
      </c>
      <c r="D55" s="4"/>
      <c r="E55" s="304" t="s">
        <v>99</v>
      </c>
      <c r="F55" s="305"/>
      <c r="G55" s="305"/>
      <c r="H55" s="305"/>
      <c r="I55" s="305"/>
      <c r="J55" s="305"/>
      <c r="K55" s="305"/>
      <c r="L55" s="305"/>
      <c r="M55" s="305"/>
      <c r="N55" s="306"/>
      <c r="O55" s="206">
        <v>403</v>
      </c>
      <c r="P55" s="4"/>
      <c r="V55" s="197"/>
    </row>
    <row r="56" spans="1:30" s="172" customFormat="1" ht="80.099999999999994" customHeight="1" x14ac:dyDescent="0.25">
      <c r="A56" s="4"/>
      <c r="B56" s="315"/>
      <c r="C56" s="199" t="s">
        <v>11</v>
      </c>
      <c r="D56" s="49"/>
      <c r="E56" s="201" t="s">
        <v>163</v>
      </c>
      <c r="F56" s="213" t="s">
        <v>141</v>
      </c>
      <c r="G56" s="201" t="s">
        <v>100</v>
      </c>
      <c r="H56" s="168">
        <v>403</v>
      </c>
      <c r="I56" s="168" t="s">
        <v>150</v>
      </c>
      <c r="J56" s="168" t="s">
        <v>218</v>
      </c>
      <c r="K56" s="2"/>
      <c r="L56" s="201" t="s">
        <v>100</v>
      </c>
      <c r="M56" s="168">
        <v>403</v>
      </c>
      <c r="N56" s="168" t="s">
        <v>151</v>
      </c>
      <c r="O56" s="168" t="s">
        <v>142</v>
      </c>
      <c r="P56" s="4"/>
      <c r="U56" s="66"/>
    </row>
    <row r="57" spans="1:30" s="172" customFormat="1" ht="45" customHeight="1" x14ac:dyDescent="0.25">
      <c r="A57" s="4"/>
      <c r="B57" s="315"/>
      <c r="C57" s="199" t="s">
        <v>12</v>
      </c>
      <c r="D57" s="49"/>
      <c r="E57" s="201" t="s">
        <v>152</v>
      </c>
      <c r="F57" s="211">
        <v>403</v>
      </c>
      <c r="G57" s="201" t="s">
        <v>154</v>
      </c>
      <c r="H57" s="211">
        <v>230</v>
      </c>
      <c r="I57" s="201" t="s">
        <v>157</v>
      </c>
      <c r="J57" s="211">
        <v>405</v>
      </c>
      <c r="K57" s="2"/>
      <c r="L57" s="201" t="s">
        <v>159</v>
      </c>
      <c r="M57" s="211" t="s">
        <v>143</v>
      </c>
      <c r="N57" s="201" t="s">
        <v>161</v>
      </c>
      <c r="O57" s="201">
        <v>406</v>
      </c>
      <c r="P57" s="4"/>
    </row>
    <row r="58" spans="1:30" ht="45" customHeight="1" x14ac:dyDescent="0.25">
      <c r="A58" s="2"/>
      <c r="B58" s="315"/>
      <c r="C58" s="199" t="s">
        <v>13</v>
      </c>
      <c r="D58" s="2"/>
      <c r="E58" s="201" t="s">
        <v>153</v>
      </c>
      <c r="F58" s="211">
        <v>230</v>
      </c>
      <c r="G58" s="201" t="s">
        <v>155</v>
      </c>
      <c r="H58" s="201">
        <v>405</v>
      </c>
      <c r="I58" s="201" t="s">
        <v>158</v>
      </c>
      <c r="J58" s="201">
        <v>314</v>
      </c>
      <c r="K58" s="4"/>
      <c r="L58" s="201" t="s">
        <v>160</v>
      </c>
      <c r="M58" s="201">
        <v>403</v>
      </c>
      <c r="N58" s="167" t="s">
        <v>162</v>
      </c>
      <c r="O58" s="201">
        <v>216</v>
      </c>
      <c r="P58" s="2"/>
      <c r="S58" s="196"/>
      <c r="U58" s="172"/>
    </row>
    <row r="59" spans="1:30" ht="45" customHeight="1" x14ac:dyDescent="0.25">
      <c r="A59" s="2"/>
      <c r="B59" s="315"/>
      <c r="C59" s="199" t="s">
        <v>14</v>
      </c>
      <c r="D59" s="2"/>
      <c r="E59" s="199"/>
      <c r="F59" s="144"/>
      <c r="G59" s="201" t="s">
        <v>156</v>
      </c>
      <c r="H59" s="201">
        <v>216</v>
      </c>
      <c r="I59" s="44"/>
      <c r="J59" s="201"/>
      <c r="K59" s="2"/>
      <c r="L59" s="201"/>
      <c r="M59" s="201"/>
      <c r="N59" s="199"/>
      <c r="O59" s="201"/>
      <c r="P59" s="2"/>
      <c r="Q59" s="308" t="s">
        <v>18</v>
      </c>
      <c r="S59" s="197"/>
    </row>
    <row r="60" spans="1:30" x14ac:dyDescent="0.25">
      <c r="A60" s="2"/>
      <c r="B60" s="316"/>
      <c r="C60" s="199" t="s">
        <v>15</v>
      </c>
      <c r="D60" s="2"/>
      <c r="E60" s="201"/>
      <c r="F60" s="201"/>
      <c r="G60" s="201"/>
      <c r="H60" s="201"/>
      <c r="I60" s="201"/>
      <c r="J60" s="201"/>
      <c r="K60" s="2"/>
      <c r="L60" s="201"/>
      <c r="M60" s="201"/>
      <c r="N60" s="201"/>
      <c r="O60" s="201"/>
      <c r="P60" s="2"/>
      <c r="Q60" s="308"/>
      <c r="S60" s="197"/>
    </row>
    <row r="61" spans="1:30" ht="2.25" customHeight="1" x14ac:dyDescent="0.25">
      <c r="A61" s="1"/>
      <c r="B61" s="1"/>
      <c r="C61" s="1"/>
      <c r="D61" s="1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"/>
      <c r="S61" s="196"/>
    </row>
    <row r="62" spans="1:30" x14ac:dyDescent="0.25">
      <c r="S62" s="196"/>
    </row>
    <row r="63" spans="1:30" x14ac:dyDescent="0.25">
      <c r="B63" s="325" t="s">
        <v>23</v>
      </c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</row>
  </sheetData>
  <mergeCells count="58">
    <mergeCell ref="B63:O63"/>
    <mergeCell ref="E24:N24"/>
    <mergeCell ref="B23:B29"/>
    <mergeCell ref="S24:Z28"/>
    <mergeCell ref="X51:AB51"/>
    <mergeCell ref="B55:B60"/>
    <mergeCell ref="E55:N55"/>
    <mergeCell ref="Q59:Q60"/>
    <mergeCell ref="B47:B53"/>
    <mergeCell ref="E48:N48"/>
    <mergeCell ref="Q48:Q49"/>
    <mergeCell ref="B39:B45"/>
    <mergeCell ref="E39:J44"/>
    <mergeCell ref="L39:O44"/>
    <mergeCell ref="V39:AE39"/>
    <mergeCell ref="B31:B37"/>
    <mergeCell ref="Q19:Q20"/>
    <mergeCell ref="B9:O9"/>
    <mergeCell ref="B10:O10"/>
    <mergeCell ref="B12:B13"/>
    <mergeCell ref="C12:C13"/>
    <mergeCell ref="E12:H12"/>
    <mergeCell ref="I12:O12"/>
    <mergeCell ref="B15:B21"/>
    <mergeCell ref="E16:N17"/>
    <mergeCell ref="O16:O17"/>
    <mergeCell ref="E18:N19"/>
    <mergeCell ref="O18:O19"/>
    <mergeCell ref="E51:I51"/>
    <mergeCell ref="L51:N52"/>
    <mergeCell ref="O51:O52"/>
    <mergeCell ref="E23:N23"/>
    <mergeCell ref="E25:N25"/>
    <mergeCell ref="E26:N26"/>
    <mergeCell ref="E27:N27"/>
    <mergeCell ref="E31:H35"/>
    <mergeCell ref="I31:N35"/>
    <mergeCell ref="O31:O35"/>
    <mergeCell ref="E36:H37"/>
    <mergeCell ref="I36:N37"/>
    <mergeCell ref="O36:O37"/>
    <mergeCell ref="A8:P8"/>
    <mergeCell ref="A1:P1"/>
    <mergeCell ref="B3:O3"/>
    <mergeCell ref="A4:P4"/>
    <mergeCell ref="A6:P6"/>
    <mergeCell ref="A7:P7"/>
    <mergeCell ref="T23:AC23"/>
    <mergeCell ref="E47:I47"/>
    <mergeCell ref="E49:I50"/>
    <mergeCell ref="J49:J50"/>
    <mergeCell ref="L49:N49"/>
    <mergeCell ref="L50:N50"/>
    <mergeCell ref="E28:N28"/>
    <mergeCell ref="V36:AE36"/>
    <mergeCell ref="V37:AE37"/>
    <mergeCell ref="V38:AE38"/>
    <mergeCell ref="X50:AB50"/>
  </mergeCells>
  <printOptions horizontalCentered="1"/>
  <pageMargins left="0.23622047244094491" right="0.23622047244094491" top="0.78740157480314965" bottom="0.74803149606299213" header="0.31496062992125984" footer="0.31496062992125984"/>
  <pageSetup paperSize="9" scale="46" orientation="portrait" r:id="rId1"/>
  <colBreaks count="1" manualBreakCount="1">
    <brk id="16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63"/>
  <sheetViews>
    <sheetView showGridLines="0" topLeftCell="A4" zoomScale="90" zoomScaleNormal="90" zoomScaleSheetLayoutView="80" workbookViewId="0">
      <pane xSplit="4" ySplit="11" topLeftCell="E15" activePane="bottomRight" state="frozen"/>
      <selection activeCell="A4" sqref="A4:L4"/>
      <selection pane="topRight" activeCell="A4" sqref="A4:L4"/>
      <selection pane="bottomLeft" activeCell="A4" sqref="A4:L4"/>
      <selection pane="bottomRight" activeCell="E16" sqref="E16:N17"/>
    </sheetView>
  </sheetViews>
  <sheetFormatPr defaultColWidth="9.140625" defaultRowHeight="15" x14ac:dyDescent="0.25"/>
  <cols>
    <col min="1" max="1" width="0.28515625" style="181" customWidth="1"/>
    <col min="2" max="2" width="5" style="181" bestFit="1" customWidth="1"/>
    <col min="3" max="3" width="10.85546875" style="181" bestFit="1" customWidth="1"/>
    <col min="4" max="4" width="0.28515625" style="181" customWidth="1"/>
    <col min="5" max="5" width="34.85546875" style="181" customWidth="1"/>
    <col min="6" max="6" width="7.140625" style="181" customWidth="1"/>
    <col min="7" max="7" width="32.42578125" style="181" bestFit="1" customWidth="1"/>
    <col min="8" max="8" width="8.5703125" style="181" customWidth="1"/>
    <col min="9" max="9" width="0.28515625" style="181" customWidth="1"/>
    <col min="10" max="10" width="30.7109375" style="181" customWidth="1"/>
    <col min="11" max="11" width="7.140625" style="181" customWidth="1"/>
    <col min="12" max="12" width="32.5703125" style="181" customWidth="1"/>
    <col min="13" max="13" width="7.140625" style="181" customWidth="1"/>
    <col min="14" max="14" width="30.7109375" style="181" customWidth="1"/>
    <col min="15" max="15" width="8" style="181" customWidth="1"/>
    <col min="16" max="16" width="0.28515625" style="181" customWidth="1"/>
    <col min="17" max="17" width="0" style="181" hidden="1" customWidth="1"/>
    <col min="18" max="18" width="1.7109375" style="181" customWidth="1"/>
    <col min="19" max="20" width="9.140625" style="181"/>
    <col min="21" max="21" width="1" style="181" customWidth="1"/>
    <col min="22" max="22" width="9.140625" style="181"/>
    <col min="23" max="23" width="14.28515625" style="181" customWidth="1"/>
    <col min="24" max="24" width="23.7109375" style="181" customWidth="1"/>
    <col min="25" max="16384" width="9.140625" style="181"/>
  </cols>
  <sheetData>
    <row r="1" spans="1:16" s="16" customFormat="1" ht="90" customHeight="1" x14ac:dyDescent="0.25">
      <c r="A1" s="244" t="s">
        <v>61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5" customHeight="1" x14ac:dyDescent="0.25">
      <c r="A2" s="13"/>
      <c r="B2" s="13"/>
      <c r="C2" s="13"/>
      <c r="D2" s="13"/>
      <c r="E2" s="13"/>
      <c r="F2" s="13"/>
      <c r="G2" s="13"/>
      <c r="H2" s="13"/>
      <c r="J2" s="13"/>
      <c r="K2" s="13"/>
      <c r="L2" s="13"/>
      <c r="M2" s="13"/>
      <c r="N2" s="12"/>
      <c r="O2" s="12"/>
    </row>
    <row r="3" spans="1:16" ht="25.5" x14ac:dyDescent="0.25">
      <c r="B3" s="245" t="s">
        <v>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6" ht="25.5" customHeight="1" x14ac:dyDescent="0.25">
      <c r="A4" s="245" t="s">
        <v>76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</row>
    <row r="5" spans="1:16" ht="15" customHeight="1" x14ac:dyDescent="0.25">
      <c r="B5" s="174"/>
      <c r="C5" s="174"/>
      <c r="D5" s="174"/>
      <c r="E5" s="174"/>
      <c r="F5" s="174"/>
      <c r="G5" s="174"/>
      <c r="H5" s="174"/>
      <c r="J5" s="174"/>
      <c r="K5" s="174"/>
      <c r="L5" s="174"/>
      <c r="M5" s="174"/>
      <c r="N5" s="174"/>
      <c r="O5" s="174"/>
    </row>
    <row r="6" spans="1:16" x14ac:dyDescent="0.25">
      <c r="A6" s="246" t="s">
        <v>1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spans="1:16" x14ac:dyDescent="0.25">
      <c r="A7" s="247" t="s">
        <v>62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</row>
    <row r="8" spans="1:16" x14ac:dyDescent="0.25">
      <c r="A8" s="243" t="s">
        <v>60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</row>
    <row r="9" spans="1:16" x14ac:dyDescent="0.25">
      <c r="A9" s="176"/>
      <c r="B9" s="248" t="s">
        <v>64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309"/>
      <c r="P9" s="176"/>
    </row>
    <row r="10" spans="1:16" ht="15" customHeight="1" x14ac:dyDescent="0.25">
      <c r="B10" s="352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310"/>
    </row>
    <row r="11" spans="1:16" ht="2.25" customHeight="1" x14ac:dyDescent="0.25">
      <c r="A11" s="1"/>
      <c r="B11" s="1"/>
      <c r="C11" s="1"/>
      <c r="D11" s="1"/>
      <c r="E11" s="1"/>
      <c r="F11" s="1"/>
      <c r="G11" s="1"/>
      <c r="H11" s="2"/>
      <c r="I11" s="1"/>
      <c r="J11" s="1"/>
      <c r="K11" s="2"/>
      <c r="L11" s="2"/>
      <c r="M11" s="2"/>
      <c r="N11" s="2"/>
      <c r="O11" s="2"/>
      <c r="P11" s="1"/>
    </row>
    <row r="12" spans="1:16" ht="15.75" thickBot="1" x14ac:dyDescent="0.3">
      <c r="A12" s="3"/>
      <c r="B12" s="251" t="s">
        <v>2</v>
      </c>
      <c r="C12" s="251" t="s">
        <v>3</v>
      </c>
      <c r="D12" s="3"/>
      <c r="E12" s="252" t="s">
        <v>4</v>
      </c>
      <c r="F12" s="253"/>
      <c r="G12" s="253"/>
      <c r="H12" s="313"/>
      <c r="I12" s="21"/>
      <c r="J12" s="253" t="s">
        <v>24</v>
      </c>
      <c r="K12" s="253"/>
      <c r="L12" s="253"/>
      <c r="M12" s="253"/>
      <c r="N12" s="253"/>
      <c r="O12" s="313"/>
      <c r="P12" s="3"/>
    </row>
    <row r="13" spans="1:16" x14ac:dyDescent="0.25">
      <c r="A13" s="3"/>
      <c r="B13" s="251"/>
      <c r="C13" s="251"/>
      <c r="D13" s="3"/>
      <c r="E13" s="184" t="s">
        <v>26</v>
      </c>
      <c r="F13" s="184" t="s">
        <v>6</v>
      </c>
      <c r="G13" s="184" t="s">
        <v>27</v>
      </c>
      <c r="H13" s="184" t="s">
        <v>6</v>
      </c>
      <c r="I13" s="20"/>
      <c r="J13" s="184" t="s">
        <v>28</v>
      </c>
      <c r="K13" s="184" t="s">
        <v>6</v>
      </c>
      <c r="L13" s="184" t="s">
        <v>29</v>
      </c>
      <c r="M13" s="184" t="s">
        <v>6</v>
      </c>
      <c r="N13" s="184" t="s">
        <v>30</v>
      </c>
      <c r="O13" s="184" t="s">
        <v>6</v>
      </c>
      <c r="P13" s="3"/>
    </row>
    <row r="14" spans="1:16" ht="2.25" customHeight="1" x14ac:dyDescent="0.25">
      <c r="A14" s="1"/>
      <c r="B14" s="1"/>
      <c r="C14" s="1"/>
      <c r="D14" s="1"/>
      <c r="E14" s="1"/>
      <c r="F14" s="1"/>
      <c r="G14" s="1"/>
      <c r="H14" s="2"/>
      <c r="I14" s="1"/>
      <c r="J14" s="1"/>
      <c r="K14" s="2"/>
      <c r="L14" s="2"/>
      <c r="M14" s="2"/>
      <c r="N14" s="2"/>
      <c r="O14" s="2"/>
      <c r="P14" s="1"/>
    </row>
    <row r="15" spans="1:16" s="172" customFormat="1" ht="30" customHeight="1" x14ac:dyDescent="0.25">
      <c r="A15" s="4"/>
      <c r="B15" s="267" t="s">
        <v>9</v>
      </c>
      <c r="C15" s="156" t="s">
        <v>10</v>
      </c>
      <c r="D15" s="9"/>
      <c r="E15" s="333" t="s">
        <v>130</v>
      </c>
      <c r="F15" s="262"/>
      <c r="G15" s="262"/>
      <c r="H15" s="262"/>
      <c r="I15" s="262"/>
      <c r="J15" s="262"/>
      <c r="K15" s="262"/>
      <c r="L15" s="262"/>
      <c r="M15" s="262"/>
      <c r="N15" s="263"/>
      <c r="O15" s="156">
        <v>303</v>
      </c>
      <c r="P15" s="4"/>
    </row>
    <row r="16" spans="1:16" s="172" customFormat="1" ht="50.1" customHeight="1" x14ac:dyDescent="0.25">
      <c r="A16" s="4"/>
      <c r="B16" s="267"/>
      <c r="C16" s="156" t="s">
        <v>11</v>
      </c>
      <c r="D16" s="9"/>
      <c r="E16" s="287" t="s">
        <v>228</v>
      </c>
      <c r="F16" s="258"/>
      <c r="G16" s="258"/>
      <c r="H16" s="258"/>
      <c r="I16" s="258"/>
      <c r="J16" s="258"/>
      <c r="K16" s="258"/>
      <c r="L16" s="258"/>
      <c r="M16" s="258"/>
      <c r="N16" s="259"/>
      <c r="O16" s="264" t="s">
        <v>229</v>
      </c>
      <c r="P16" s="4"/>
    </row>
    <row r="17" spans="1:31" s="172" customFormat="1" ht="50.1" customHeight="1" x14ac:dyDescent="0.25">
      <c r="A17" s="4"/>
      <c r="B17" s="267"/>
      <c r="C17" s="156" t="s">
        <v>12</v>
      </c>
      <c r="D17" s="9"/>
      <c r="E17" s="341"/>
      <c r="F17" s="260"/>
      <c r="G17" s="260"/>
      <c r="H17" s="260"/>
      <c r="I17" s="260"/>
      <c r="J17" s="260"/>
      <c r="K17" s="260"/>
      <c r="L17" s="260"/>
      <c r="M17" s="260"/>
      <c r="N17" s="261"/>
      <c r="O17" s="335"/>
      <c r="P17" s="4"/>
    </row>
    <row r="18" spans="1:31" ht="60" customHeight="1" x14ac:dyDescent="0.25">
      <c r="A18" s="2"/>
      <c r="B18" s="267"/>
      <c r="C18" s="156" t="s">
        <v>13</v>
      </c>
      <c r="D18" s="10"/>
      <c r="E18" s="277" t="s">
        <v>232</v>
      </c>
      <c r="F18" s="277"/>
      <c r="G18" s="277"/>
      <c r="H18" s="277"/>
      <c r="I18" s="277"/>
      <c r="J18" s="277"/>
      <c r="K18" s="277"/>
      <c r="L18" s="277"/>
      <c r="M18" s="277"/>
      <c r="N18" s="277"/>
      <c r="O18" s="156">
        <v>318</v>
      </c>
      <c r="P18" s="2"/>
      <c r="S18" s="177"/>
    </row>
    <row r="19" spans="1:31" ht="30" customHeight="1" x14ac:dyDescent="0.25">
      <c r="A19" s="2"/>
      <c r="B19" s="267"/>
      <c r="C19" s="156" t="s">
        <v>14</v>
      </c>
      <c r="D19" s="10"/>
      <c r="E19" s="281" t="s">
        <v>233</v>
      </c>
      <c r="F19" s="284"/>
      <c r="G19" s="284"/>
      <c r="H19" s="284"/>
      <c r="I19" s="284"/>
      <c r="J19" s="284"/>
      <c r="K19" s="284"/>
      <c r="L19" s="284"/>
      <c r="M19" s="284"/>
      <c r="N19" s="285"/>
      <c r="O19" s="235" t="s">
        <v>226</v>
      </c>
      <c r="P19" s="2"/>
      <c r="Q19" s="308" t="s">
        <v>18</v>
      </c>
      <c r="S19" s="178"/>
    </row>
    <row r="20" spans="1:31" ht="30" customHeight="1" x14ac:dyDescent="0.25">
      <c r="A20" s="2"/>
      <c r="B20" s="267"/>
      <c r="C20" s="156" t="s">
        <v>15</v>
      </c>
      <c r="D20" s="10"/>
      <c r="E20" s="156"/>
      <c r="F20" s="156"/>
      <c r="G20" s="156"/>
      <c r="H20" s="156"/>
      <c r="I20" s="172"/>
      <c r="J20" s="156"/>
      <c r="K20" s="156"/>
      <c r="L20" s="156"/>
      <c r="M20" s="156"/>
      <c r="N20" s="156"/>
      <c r="O20" s="8"/>
      <c r="P20" s="2"/>
      <c r="Q20" s="308"/>
      <c r="S20" s="178"/>
    </row>
    <row r="21" spans="1:31" hidden="1" x14ac:dyDescent="0.25">
      <c r="A21" s="2"/>
      <c r="B21" s="267"/>
      <c r="C21" s="156" t="s">
        <v>16</v>
      </c>
      <c r="D21" s="10"/>
      <c r="E21" s="164"/>
      <c r="F21" s="164"/>
      <c r="G21" s="164"/>
      <c r="H21" s="164"/>
      <c r="I21" s="10"/>
      <c r="J21" s="164"/>
      <c r="K21" s="164"/>
      <c r="L21" s="164"/>
      <c r="M21" s="164"/>
      <c r="N21" s="164"/>
      <c r="O21" s="25"/>
      <c r="P21" s="2"/>
      <c r="S21" s="177"/>
    </row>
    <row r="22" spans="1:31" ht="2.25" customHeight="1" x14ac:dyDescent="0.25">
      <c r="A22" s="1"/>
      <c r="B22" s="1"/>
      <c r="C22" s="1"/>
      <c r="D22" s="1"/>
      <c r="E22" s="1"/>
      <c r="F22" s="1"/>
      <c r="G22" s="1"/>
      <c r="H22" s="2"/>
      <c r="I22" s="1"/>
      <c r="J22" s="1"/>
      <c r="K22" s="2"/>
      <c r="L22" s="2"/>
      <c r="M22" s="2"/>
      <c r="N22" s="2"/>
      <c r="O22" s="2"/>
      <c r="P22" s="1"/>
      <c r="S22" s="177"/>
    </row>
    <row r="23" spans="1:31" s="172" customFormat="1" ht="40.5" customHeight="1" x14ac:dyDescent="0.25">
      <c r="A23" s="4"/>
      <c r="B23" s="267" t="s">
        <v>17</v>
      </c>
      <c r="C23" s="156" t="s">
        <v>10</v>
      </c>
      <c r="D23" s="49"/>
      <c r="E23" s="65"/>
      <c r="F23" s="65"/>
      <c r="G23" s="65"/>
      <c r="H23" s="65"/>
      <c r="I23" s="10"/>
      <c r="J23" s="65"/>
      <c r="K23" s="65"/>
      <c r="L23" s="65"/>
      <c r="M23" s="65"/>
      <c r="N23" s="65"/>
      <c r="O23" s="65"/>
      <c r="P23" s="4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</row>
    <row r="24" spans="1:31" s="172" customFormat="1" ht="76.5" customHeight="1" x14ac:dyDescent="0.25">
      <c r="A24" s="4"/>
      <c r="B24" s="267"/>
      <c r="C24" s="156" t="s">
        <v>11</v>
      </c>
      <c r="D24" s="49"/>
      <c r="E24" s="337" t="s">
        <v>215</v>
      </c>
      <c r="F24" s="338"/>
      <c r="G24" s="338"/>
      <c r="H24" s="338"/>
      <c r="I24" s="66"/>
      <c r="J24" s="339" t="s">
        <v>209</v>
      </c>
      <c r="K24" s="339"/>
      <c r="L24" s="339"/>
      <c r="M24" s="339"/>
      <c r="N24" s="340"/>
      <c r="O24" s="8" t="s">
        <v>214</v>
      </c>
      <c r="P24" s="4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177"/>
      <c r="AD24" s="177"/>
      <c r="AE24" s="177"/>
    </row>
    <row r="25" spans="1:31" s="172" customFormat="1" ht="73.5" customHeight="1" x14ac:dyDescent="0.25">
      <c r="A25" s="4"/>
      <c r="B25" s="267"/>
      <c r="C25" s="156" t="s">
        <v>12</v>
      </c>
      <c r="D25" s="49"/>
      <c r="E25" s="337" t="s">
        <v>216</v>
      </c>
      <c r="F25" s="338"/>
      <c r="G25" s="338"/>
      <c r="H25" s="338"/>
      <c r="I25" s="75"/>
      <c r="J25" s="339" t="s">
        <v>208</v>
      </c>
      <c r="K25" s="339"/>
      <c r="L25" s="339"/>
      <c r="M25" s="339"/>
      <c r="N25" s="340"/>
      <c r="O25" s="8" t="s">
        <v>217</v>
      </c>
      <c r="P25" s="4"/>
      <c r="Q25" s="181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177"/>
      <c r="AD25" s="177"/>
      <c r="AE25" s="177"/>
    </row>
    <row r="26" spans="1:31" ht="93" customHeight="1" x14ac:dyDescent="0.25">
      <c r="A26" s="2"/>
      <c r="B26" s="267"/>
      <c r="C26" s="156" t="s">
        <v>13</v>
      </c>
      <c r="D26" s="2"/>
      <c r="E26" s="337" t="s">
        <v>145</v>
      </c>
      <c r="F26" s="338"/>
      <c r="G26" s="338"/>
      <c r="H26" s="338"/>
      <c r="I26" s="75"/>
      <c r="J26" s="339" t="s">
        <v>210</v>
      </c>
      <c r="K26" s="339"/>
      <c r="L26" s="339"/>
      <c r="M26" s="339"/>
      <c r="N26" s="340"/>
      <c r="O26" s="236" t="s">
        <v>221</v>
      </c>
      <c r="P26" s="2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177"/>
      <c r="AD26" s="177"/>
      <c r="AE26" s="177"/>
    </row>
    <row r="27" spans="1:31" ht="60" customHeight="1" x14ac:dyDescent="0.25">
      <c r="A27" s="2"/>
      <c r="B27" s="267"/>
      <c r="C27" s="156" t="s">
        <v>14</v>
      </c>
      <c r="D27" s="2"/>
      <c r="E27" s="337" t="s">
        <v>144</v>
      </c>
      <c r="F27" s="338"/>
      <c r="G27" s="338"/>
      <c r="H27" s="338"/>
      <c r="I27" s="75"/>
      <c r="J27" s="339" t="s">
        <v>211</v>
      </c>
      <c r="K27" s="339"/>
      <c r="L27" s="339"/>
      <c r="M27" s="339"/>
      <c r="N27" s="340"/>
      <c r="O27" s="214" t="s">
        <v>220</v>
      </c>
      <c r="P27" s="2"/>
      <c r="S27" s="177"/>
      <c r="T27" s="257"/>
      <c r="U27" s="257"/>
      <c r="V27" s="257"/>
      <c r="W27" s="257"/>
      <c r="X27" s="257"/>
      <c r="Y27" s="177"/>
      <c r="Z27" s="177"/>
      <c r="AA27" s="177"/>
      <c r="AB27" s="177"/>
      <c r="AC27" s="177"/>
      <c r="AD27" s="177"/>
      <c r="AE27" s="177"/>
    </row>
    <row r="28" spans="1:31" ht="30" customHeight="1" x14ac:dyDescent="0.25">
      <c r="A28" s="2"/>
      <c r="B28" s="267"/>
      <c r="C28" s="156" t="s">
        <v>15</v>
      </c>
      <c r="D28" s="2"/>
      <c r="E28" s="65"/>
      <c r="F28" s="65"/>
      <c r="G28" s="65"/>
      <c r="H28" s="65"/>
      <c r="I28" s="10"/>
      <c r="J28" s="65"/>
      <c r="K28" s="65"/>
      <c r="L28" s="65"/>
      <c r="M28" s="65"/>
      <c r="N28" s="65"/>
      <c r="O28" s="65"/>
      <c r="P28" s="2"/>
      <c r="S28" s="177"/>
      <c r="T28" s="257"/>
      <c r="U28" s="257"/>
      <c r="V28" s="257"/>
      <c r="W28" s="257"/>
      <c r="X28" s="257"/>
      <c r="Y28" s="257"/>
      <c r="Z28" s="257"/>
      <c r="AA28" s="177"/>
      <c r="AB28" s="177"/>
      <c r="AC28" s="177"/>
      <c r="AD28" s="177"/>
      <c r="AE28" s="177"/>
    </row>
    <row r="29" spans="1:31" hidden="1" x14ac:dyDescent="0.25">
      <c r="A29" s="2"/>
      <c r="B29" s="267"/>
      <c r="C29" s="156" t="s">
        <v>16</v>
      </c>
      <c r="D29" s="2"/>
      <c r="E29" s="179"/>
      <c r="F29" s="179"/>
      <c r="G29" s="179"/>
      <c r="H29" s="179"/>
      <c r="I29" s="2"/>
      <c r="J29" s="179"/>
      <c r="K29" s="179"/>
      <c r="L29" s="179"/>
      <c r="M29" s="179"/>
      <c r="N29" s="179"/>
      <c r="O29" s="179"/>
      <c r="P29" s="2"/>
    </row>
    <row r="30" spans="1:31" ht="2.25" customHeight="1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  <c r="K30" s="2"/>
      <c r="L30" s="2"/>
      <c r="M30" s="2"/>
      <c r="N30" s="2"/>
      <c r="O30" s="2"/>
      <c r="P30" s="1"/>
    </row>
    <row r="31" spans="1:31" s="172" customFormat="1" ht="30" customHeight="1" x14ac:dyDescent="0.25">
      <c r="A31" s="4"/>
      <c r="B31" s="280" t="s">
        <v>19</v>
      </c>
      <c r="C31" s="176" t="s">
        <v>10</v>
      </c>
      <c r="D31" s="9"/>
      <c r="E31" s="304" t="s">
        <v>135</v>
      </c>
      <c r="F31" s="305"/>
      <c r="G31" s="305"/>
      <c r="H31" s="305"/>
      <c r="I31" s="305"/>
      <c r="J31" s="305"/>
      <c r="K31" s="305"/>
      <c r="L31" s="305"/>
      <c r="M31" s="305"/>
      <c r="N31" s="306"/>
      <c r="O31" s="211" t="s">
        <v>146</v>
      </c>
      <c r="P31" s="4"/>
    </row>
    <row r="32" spans="1:31" s="172" customFormat="1" ht="30" customHeight="1" x14ac:dyDescent="0.25">
      <c r="A32" s="4"/>
      <c r="B32" s="280"/>
      <c r="C32" s="176" t="s">
        <v>11</v>
      </c>
      <c r="D32" s="9"/>
      <c r="E32" s="304" t="s">
        <v>117</v>
      </c>
      <c r="F32" s="305"/>
      <c r="G32" s="305"/>
      <c r="H32" s="305"/>
      <c r="I32" s="305"/>
      <c r="J32" s="305"/>
      <c r="K32" s="305"/>
      <c r="L32" s="305"/>
      <c r="M32" s="305"/>
      <c r="N32" s="306"/>
      <c r="O32" s="176">
        <v>406</v>
      </c>
      <c r="P32" s="4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</row>
    <row r="33" spans="1:34" s="172" customFormat="1" ht="30" customHeight="1" x14ac:dyDescent="0.25">
      <c r="A33" s="4"/>
      <c r="B33" s="280"/>
      <c r="C33" s="176" t="s">
        <v>12</v>
      </c>
      <c r="D33" s="9"/>
      <c r="E33" s="304" t="s">
        <v>79</v>
      </c>
      <c r="F33" s="305"/>
      <c r="G33" s="305"/>
      <c r="H33" s="305"/>
      <c r="I33" s="305"/>
      <c r="J33" s="305"/>
      <c r="K33" s="305"/>
      <c r="L33" s="305"/>
      <c r="M33" s="305"/>
      <c r="N33" s="306"/>
      <c r="O33" s="211" t="s">
        <v>147</v>
      </c>
      <c r="P33" s="4"/>
      <c r="S33" s="177"/>
      <c r="T33" s="260" t="s">
        <v>78</v>
      </c>
      <c r="U33" s="260"/>
      <c r="V33" s="260"/>
      <c r="W33" s="260"/>
      <c r="X33" s="260"/>
      <c r="Y33" s="260"/>
      <c r="Z33" s="260"/>
      <c r="AA33" s="260"/>
      <c r="AB33" s="260"/>
      <c r="AC33" s="260"/>
    </row>
    <row r="34" spans="1:34" ht="30" customHeight="1" x14ac:dyDescent="0.25">
      <c r="A34" s="2"/>
      <c r="B34" s="280"/>
      <c r="C34" s="176" t="s">
        <v>13</v>
      </c>
      <c r="D34" s="10"/>
      <c r="E34" s="304" t="s">
        <v>77</v>
      </c>
      <c r="F34" s="305"/>
      <c r="G34" s="305"/>
      <c r="H34" s="305"/>
      <c r="I34" s="305"/>
      <c r="J34" s="305"/>
      <c r="K34" s="305"/>
      <c r="L34" s="305"/>
      <c r="M34" s="305"/>
      <c r="N34" s="306"/>
      <c r="O34" s="176">
        <v>402</v>
      </c>
      <c r="P34" s="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34" ht="30" customHeight="1" x14ac:dyDescent="0.25">
      <c r="A35" s="2"/>
      <c r="B35" s="280"/>
      <c r="C35" s="176" t="s">
        <v>14</v>
      </c>
      <c r="D35" s="10"/>
      <c r="E35" s="304" t="s">
        <v>84</v>
      </c>
      <c r="F35" s="305"/>
      <c r="G35" s="305"/>
      <c r="H35" s="305"/>
      <c r="I35" s="305"/>
      <c r="J35" s="305"/>
      <c r="K35" s="305"/>
      <c r="L35" s="305"/>
      <c r="M35" s="305"/>
      <c r="N35" s="306"/>
      <c r="O35" s="176">
        <v>402</v>
      </c>
      <c r="P35" s="2"/>
    </row>
    <row r="36" spans="1:34" ht="30" customHeight="1" x14ac:dyDescent="0.25">
      <c r="A36" s="2"/>
      <c r="B36" s="280"/>
      <c r="C36" s="176" t="s">
        <v>15</v>
      </c>
      <c r="D36" s="10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58"/>
      <c r="P36" s="2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</row>
    <row r="37" spans="1:34" ht="30" customHeight="1" x14ac:dyDescent="0.25">
      <c r="A37" s="2"/>
      <c r="B37" s="280"/>
      <c r="C37" s="176" t="s">
        <v>16</v>
      </c>
      <c r="D37" s="10"/>
      <c r="E37" s="165"/>
      <c r="F37" s="165"/>
      <c r="G37" s="165"/>
      <c r="H37" s="165"/>
      <c r="I37" s="10"/>
      <c r="J37" s="165"/>
      <c r="K37" s="165"/>
      <c r="L37" s="165"/>
      <c r="M37" s="165"/>
      <c r="N37" s="165"/>
      <c r="O37" s="176"/>
      <c r="P37" s="2"/>
      <c r="R37" s="42"/>
      <c r="S37" s="42"/>
      <c r="T37" s="42"/>
      <c r="U37" s="42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42"/>
      <c r="AG37" s="42"/>
      <c r="AH37" s="42"/>
    </row>
    <row r="38" spans="1:34" ht="2.25" customHeight="1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  <c r="K38" s="2"/>
      <c r="L38" s="2"/>
      <c r="M38" s="2"/>
      <c r="N38" s="2"/>
      <c r="O38" s="2"/>
      <c r="P38" s="1"/>
      <c r="R38" s="42"/>
      <c r="S38" s="42"/>
      <c r="T38" s="42"/>
      <c r="U38" s="42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42"/>
      <c r="AG38" s="42"/>
      <c r="AH38" s="42"/>
    </row>
    <row r="39" spans="1:34" s="172" customFormat="1" ht="30" customHeight="1" x14ac:dyDescent="0.25">
      <c r="A39" s="4"/>
      <c r="B39" s="280" t="s">
        <v>20</v>
      </c>
      <c r="C39" s="203" t="s">
        <v>10</v>
      </c>
      <c r="D39" s="4"/>
      <c r="E39" s="190"/>
      <c r="F39" s="191"/>
      <c r="G39" s="191"/>
      <c r="H39" s="191"/>
      <c r="I39" s="10"/>
      <c r="J39" s="191"/>
      <c r="K39" s="191"/>
      <c r="L39" s="191"/>
      <c r="M39" s="191"/>
      <c r="N39" s="191"/>
      <c r="O39" s="186"/>
      <c r="P39" s="4"/>
      <c r="R39" s="187"/>
      <c r="S39" s="187"/>
      <c r="T39" s="187"/>
      <c r="U39" s="187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187"/>
      <c r="AG39" s="187"/>
      <c r="AH39" s="187"/>
    </row>
    <row r="40" spans="1:34" s="172" customFormat="1" ht="30" customHeight="1" x14ac:dyDescent="0.25">
      <c r="A40" s="4"/>
      <c r="B40" s="280"/>
      <c r="C40" s="203" t="s">
        <v>11</v>
      </c>
      <c r="D40" s="4"/>
      <c r="E40" s="342" t="s">
        <v>129</v>
      </c>
      <c r="F40" s="343"/>
      <c r="G40" s="343"/>
      <c r="H40" s="343"/>
      <c r="I40" s="192"/>
      <c r="J40" s="346" t="s">
        <v>186</v>
      </c>
      <c r="K40" s="347"/>
      <c r="L40" s="347"/>
      <c r="M40" s="347"/>
      <c r="N40" s="348"/>
      <c r="O40" s="215">
        <v>402</v>
      </c>
      <c r="P40" s="4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187"/>
      <c r="AC40" s="187"/>
      <c r="AD40" s="187"/>
      <c r="AE40" s="187"/>
      <c r="AF40" s="187"/>
      <c r="AG40" s="187"/>
      <c r="AH40" s="187"/>
    </row>
    <row r="41" spans="1:34" s="172" customFormat="1" ht="30" customHeight="1" x14ac:dyDescent="0.25">
      <c r="A41" s="4"/>
      <c r="B41" s="280"/>
      <c r="C41" s="203" t="s">
        <v>12</v>
      </c>
      <c r="D41" s="4"/>
      <c r="E41" s="344"/>
      <c r="F41" s="345"/>
      <c r="G41" s="345"/>
      <c r="H41" s="345"/>
      <c r="I41" s="193"/>
      <c r="J41" s="349"/>
      <c r="K41" s="349"/>
      <c r="L41" s="349"/>
      <c r="M41" s="349"/>
      <c r="N41" s="350"/>
      <c r="O41" s="220" t="s">
        <v>189</v>
      </c>
      <c r="P41" s="4"/>
      <c r="R41" s="187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187"/>
      <c r="AD41" s="187"/>
      <c r="AE41" s="187"/>
      <c r="AF41" s="187"/>
      <c r="AG41" s="187"/>
      <c r="AH41" s="187"/>
    </row>
    <row r="42" spans="1:34" ht="30" customHeight="1" x14ac:dyDescent="0.25">
      <c r="A42" s="2"/>
      <c r="B42" s="280"/>
      <c r="C42" s="203" t="s">
        <v>13</v>
      </c>
      <c r="D42" s="2"/>
      <c r="E42" s="351" t="s">
        <v>190</v>
      </c>
      <c r="F42" s="343"/>
      <c r="G42" s="343"/>
      <c r="H42" s="343"/>
      <c r="I42" s="194"/>
      <c r="J42" s="346" t="s">
        <v>187</v>
      </c>
      <c r="K42" s="347"/>
      <c r="L42" s="347"/>
      <c r="M42" s="347"/>
      <c r="N42" s="348"/>
      <c r="O42" s="215" t="s">
        <v>198</v>
      </c>
      <c r="P42" s="2"/>
      <c r="R42" s="42"/>
      <c r="S42" s="42"/>
      <c r="T42" s="42"/>
      <c r="U42" s="42"/>
      <c r="V42" s="42"/>
      <c r="W42" s="42"/>
      <c r="X42" s="42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</row>
    <row r="43" spans="1:34" ht="30" customHeight="1" x14ac:dyDescent="0.25">
      <c r="A43" s="2"/>
      <c r="B43" s="280"/>
      <c r="C43" s="203" t="s">
        <v>14</v>
      </c>
      <c r="D43" s="2"/>
      <c r="E43" s="344"/>
      <c r="F43" s="345"/>
      <c r="G43" s="345"/>
      <c r="H43" s="345"/>
      <c r="I43" s="195"/>
      <c r="J43" s="349"/>
      <c r="K43" s="349"/>
      <c r="L43" s="349"/>
      <c r="M43" s="349"/>
      <c r="N43" s="350"/>
      <c r="O43" s="216" t="s">
        <v>149</v>
      </c>
      <c r="P43" s="2"/>
      <c r="R43" s="42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42"/>
      <c r="AD43" s="42"/>
      <c r="AE43" s="42"/>
      <c r="AF43" s="42"/>
      <c r="AG43" s="42"/>
      <c r="AH43" s="42"/>
    </row>
    <row r="44" spans="1:34" ht="30" customHeight="1" x14ac:dyDescent="0.25">
      <c r="A44" s="2"/>
      <c r="B44" s="280"/>
      <c r="C44" s="203" t="s">
        <v>15</v>
      </c>
      <c r="D44" s="2"/>
      <c r="E44" s="189"/>
      <c r="F44" s="189"/>
      <c r="G44" s="189"/>
      <c r="H44" s="189"/>
      <c r="I44" s="10"/>
      <c r="J44" s="189"/>
      <c r="K44" s="189"/>
      <c r="L44" s="189"/>
      <c r="M44" s="189"/>
      <c r="N44" s="189"/>
      <c r="O44" s="58"/>
      <c r="P44" s="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</row>
    <row r="45" spans="1:34" ht="30" hidden="1" customHeight="1" x14ac:dyDescent="0.25">
      <c r="A45" s="2"/>
      <c r="B45" s="280"/>
      <c r="C45" s="203" t="s">
        <v>16</v>
      </c>
      <c r="D45" s="2"/>
      <c r="E45" s="182"/>
      <c r="F45" s="183"/>
      <c r="G45" s="183"/>
      <c r="H45" s="183"/>
      <c r="I45" s="2"/>
      <c r="J45" s="183"/>
      <c r="K45" s="183"/>
      <c r="L45" s="183"/>
      <c r="M45" s="183"/>
      <c r="N45" s="183"/>
      <c r="O45" s="24"/>
      <c r="P45" s="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</row>
    <row r="46" spans="1:34" ht="2.25" customHeight="1" x14ac:dyDescent="0.25">
      <c r="A46" s="1"/>
      <c r="B46" s="1"/>
      <c r="C46" s="1"/>
      <c r="D46" s="1"/>
      <c r="E46" s="1"/>
      <c r="F46" s="1"/>
      <c r="G46" s="1"/>
      <c r="H46" s="2"/>
      <c r="I46" s="2"/>
      <c r="J46" s="1"/>
      <c r="K46" s="2"/>
      <c r="L46" s="2"/>
      <c r="M46" s="2"/>
      <c r="N46" s="2"/>
      <c r="O46" s="2"/>
      <c r="P46" s="1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</row>
    <row r="47" spans="1:34" s="172" customFormat="1" ht="30" customHeight="1" x14ac:dyDescent="0.25">
      <c r="A47" s="4"/>
      <c r="B47" s="267" t="s">
        <v>21</v>
      </c>
      <c r="C47" s="185" t="s">
        <v>118</v>
      </c>
      <c r="D47" s="4"/>
      <c r="E47" s="287" t="s">
        <v>120</v>
      </c>
      <c r="F47" s="258"/>
      <c r="G47" s="258"/>
      <c r="H47" s="258"/>
      <c r="I47" s="258"/>
      <c r="J47" s="258"/>
      <c r="K47" s="258"/>
      <c r="L47" s="258"/>
      <c r="M47" s="258"/>
      <c r="N47" s="259"/>
      <c r="O47" s="334" t="s">
        <v>91</v>
      </c>
      <c r="P47" s="4"/>
      <c r="Q47" s="308" t="s">
        <v>18</v>
      </c>
      <c r="R47" s="187"/>
      <c r="S47" s="188"/>
      <c r="T47" s="187"/>
      <c r="U47" s="187"/>
      <c r="V47" s="76"/>
      <c r="W47" s="326"/>
      <c r="X47" s="326"/>
      <c r="Y47" s="326"/>
      <c r="Z47" s="76"/>
      <c r="AA47" s="260"/>
      <c r="AB47" s="260"/>
      <c r="AC47" s="260"/>
      <c r="AD47" s="260"/>
      <c r="AE47" s="260"/>
      <c r="AF47" s="187"/>
      <c r="AG47" s="187"/>
      <c r="AH47" s="187"/>
    </row>
    <row r="48" spans="1:34" s="172" customFormat="1" ht="30" customHeight="1" x14ac:dyDescent="0.25">
      <c r="A48" s="4"/>
      <c r="B48" s="267"/>
      <c r="C48" s="185" t="s">
        <v>119</v>
      </c>
      <c r="D48" s="4"/>
      <c r="E48" s="333"/>
      <c r="F48" s="262"/>
      <c r="G48" s="262"/>
      <c r="H48" s="262"/>
      <c r="I48" s="262"/>
      <c r="J48" s="262"/>
      <c r="K48" s="262"/>
      <c r="L48" s="262"/>
      <c r="M48" s="262"/>
      <c r="N48" s="263"/>
      <c r="O48" s="335"/>
      <c r="P48" s="4"/>
      <c r="Q48" s="308"/>
      <c r="R48" s="187"/>
      <c r="S48" s="188"/>
      <c r="T48" s="187"/>
      <c r="U48" s="187"/>
      <c r="V48" s="260"/>
      <c r="W48" s="260"/>
      <c r="X48" s="260"/>
      <c r="Y48" s="76"/>
      <c r="Z48" s="76"/>
      <c r="AA48" s="336"/>
      <c r="AB48" s="336"/>
      <c r="AC48" s="336"/>
      <c r="AD48" s="336"/>
      <c r="AE48" s="336"/>
      <c r="AF48" s="140"/>
      <c r="AG48" s="187"/>
      <c r="AH48" s="187"/>
    </row>
    <row r="49" spans="1:34" ht="60" customHeight="1" x14ac:dyDescent="0.25">
      <c r="A49" s="2"/>
      <c r="B49" s="267"/>
      <c r="C49" s="156" t="s">
        <v>13</v>
      </c>
      <c r="D49" s="2"/>
      <c r="E49" s="175"/>
      <c r="F49" s="175"/>
      <c r="G49" s="180" t="s">
        <v>222</v>
      </c>
      <c r="H49" s="156" t="s">
        <v>91</v>
      </c>
      <c r="I49" s="2"/>
      <c r="J49" s="175"/>
      <c r="K49" s="175"/>
      <c r="L49" s="175"/>
      <c r="M49" s="175"/>
      <c r="N49" s="175"/>
      <c r="O49" s="175"/>
      <c r="P49" s="2"/>
      <c r="R49" s="187"/>
      <c r="S49" s="187"/>
      <c r="T49" s="187"/>
      <c r="U49" s="42"/>
      <c r="V49" s="260"/>
      <c r="W49" s="260"/>
      <c r="X49" s="260"/>
      <c r="Y49" s="260"/>
      <c r="Z49" s="260"/>
      <c r="AA49" s="76"/>
      <c r="AB49" s="76"/>
      <c r="AC49" s="76"/>
      <c r="AD49" s="76"/>
      <c r="AE49" s="76"/>
      <c r="AF49" s="140"/>
      <c r="AG49" s="42"/>
      <c r="AH49" s="42"/>
    </row>
    <row r="50" spans="1:34" ht="60" customHeight="1" x14ac:dyDescent="0.25">
      <c r="A50" s="2"/>
      <c r="B50" s="267"/>
      <c r="C50" s="156" t="s">
        <v>14</v>
      </c>
      <c r="D50" s="2"/>
      <c r="E50" s="180"/>
      <c r="F50" s="180"/>
      <c r="G50" s="180"/>
      <c r="H50" s="180"/>
      <c r="I50" s="2"/>
      <c r="J50" s="180" t="s">
        <v>223</v>
      </c>
      <c r="K50" s="156" t="s">
        <v>91</v>
      </c>
      <c r="L50" s="175"/>
      <c r="M50" s="175"/>
      <c r="N50" s="175"/>
      <c r="O50" s="142"/>
      <c r="P50" s="2"/>
      <c r="R50" s="42"/>
      <c r="S50" s="42"/>
      <c r="T50" s="42"/>
      <c r="U50" s="42"/>
      <c r="V50" s="188"/>
      <c r="W50" s="66"/>
      <c r="X50" s="66"/>
      <c r="Y50" s="66"/>
      <c r="Z50" s="66"/>
      <c r="AA50" s="66"/>
      <c r="AB50" s="66"/>
      <c r="AC50" s="66"/>
      <c r="AD50" s="66"/>
      <c r="AE50" s="66"/>
      <c r="AF50" s="76"/>
      <c r="AG50" s="42"/>
      <c r="AH50" s="42"/>
    </row>
    <row r="51" spans="1:34" ht="60" customHeight="1" x14ac:dyDescent="0.25">
      <c r="A51" s="2"/>
      <c r="B51" s="267"/>
      <c r="C51" s="156" t="s">
        <v>15</v>
      </c>
      <c r="D51" s="2"/>
      <c r="E51" s="180"/>
      <c r="F51" s="180"/>
      <c r="G51" s="180"/>
      <c r="H51" s="180"/>
      <c r="I51" s="2"/>
      <c r="J51" s="175"/>
      <c r="K51" s="175"/>
      <c r="L51" s="180" t="s">
        <v>224</v>
      </c>
      <c r="M51" s="156" t="s">
        <v>91</v>
      </c>
      <c r="O51" s="156"/>
      <c r="P51" s="2"/>
      <c r="R51" s="42"/>
      <c r="S51" s="42"/>
      <c r="T51" s="42"/>
      <c r="U51" s="42"/>
      <c r="V51" s="188"/>
      <c r="W51" s="66"/>
      <c r="X51" s="66"/>
      <c r="Y51" s="66"/>
      <c r="Z51" s="66"/>
      <c r="AA51" s="66"/>
      <c r="AB51" s="66"/>
      <c r="AC51" s="66"/>
      <c r="AD51" s="66"/>
      <c r="AE51" s="66"/>
      <c r="AF51" s="76"/>
      <c r="AG51" s="42"/>
      <c r="AH51" s="42"/>
    </row>
    <row r="52" spans="1:34" ht="50.25" customHeight="1" x14ac:dyDescent="0.25">
      <c r="A52" s="2"/>
      <c r="B52" s="267"/>
      <c r="C52" s="156" t="s">
        <v>16</v>
      </c>
      <c r="D52" s="2"/>
      <c r="E52" s="180"/>
      <c r="F52" s="180"/>
      <c r="G52" s="180"/>
      <c r="H52" s="180"/>
      <c r="I52" s="2"/>
      <c r="J52" s="180"/>
      <c r="K52" s="172"/>
      <c r="L52" s="156"/>
      <c r="M52" s="156"/>
      <c r="N52" s="180" t="s">
        <v>225</v>
      </c>
      <c r="O52" s="156" t="s">
        <v>91</v>
      </c>
      <c r="P52" s="2"/>
      <c r="Q52" s="172"/>
      <c r="R52" s="42"/>
      <c r="S52" s="42"/>
      <c r="T52" s="42"/>
      <c r="U52" s="42"/>
      <c r="V52" s="76"/>
      <c r="W52" s="76"/>
      <c r="X52" s="76"/>
      <c r="Y52" s="76"/>
      <c r="Z52" s="76"/>
      <c r="AA52" s="42"/>
      <c r="AB52" s="42"/>
      <c r="AC52" s="42"/>
      <c r="AD52" s="42"/>
      <c r="AE52" s="42"/>
      <c r="AF52" s="187"/>
      <c r="AG52" s="42"/>
      <c r="AH52" s="42"/>
    </row>
    <row r="53" spans="1:34" ht="15" hidden="1" customHeight="1" x14ac:dyDescent="0.25">
      <c r="A53" s="2"/>
      <c r="B53" s="267"/>
      <c r="C53" s="156" t="s">
        <v>16</v>
      </c>
      <c r="D53" s="2"/>
      <c r="E53" s="179"/>
      <c r="F53" s="179"/>
      <c r="G53" s="179"/>
      <c r="H53" s="179"/>
      <c r="I53" s="2"/>
      <c r="J53" s="179"/>
      <c r="K53" s="179"/>
      <c r="L53" s="179"/>
      <c r="M53" s="179"/>
      <c r="N53" s="179"/>
      <c r="O53" s="179"/>
      <c r="P53" s="2"/>
      <c r="Q53" s="172"/>
      <c r="AA53" s="42"/>
      <c r="AB53" s="42"/>
      <c r="AC53" s="42"/>
      <c r="AD53" s="42"/>
      <c r="AE53" s="42"/>
      <c r="AF53" s="42"/>
      <c r="AG53" s="42"/>
    </row>
    <row r="54" spans="1:34" ht="2.25" customHeight="1" x14ac:dyDescent="0.25">
      <c r="A54" s="1"/>
      <c r="B54" s="1"/>
      <c r="C54" s="1"/>
      <c r="D54" s="1"/>
      <c r="E54" s="1"/>
      <c r="F54" s="1"/>
      <c r="G54" s="1"/>
      <c r="H54" s="2"/>
      <c r="I54" s="1"/>
      <c r="J54" s="1"/>
      <c r="K54" s="2"/>
      <c r="L54" s="2"/>
      <c r="M54" s="2"/>
      <c r="N54" s="2"/>
      <c r="O54" s="2"/>
      <c r="P54" s="1"/>
      <c r="AA54" s="42"/>
      <c r="AB54" s="42"/>
      <c r="AC54" s="42"/>
      <c r="AD54" s="42"/>
      <c r="AE54" s="42"/>
      <c r="AF54" s="42"/>
      <c r="AG54" s="42"/>
    </row>
    <row r="55" spans="1:34" s="172" customFormat="1" ht="104.25" customHeight="1" x14ac:dyDescent="0.25">
      <c r="A55" s="4"/>
      <c r="B55" s="267" t="s">
        <v>22</v>
      </c>
      <c r="C55" s="156" t="s">
        <v>10</v>
      </c>
      <c r="D55" s="212"/>
      <c r="E55" s="281" t="s">
        <v>230</v>
      </c>
      <c r="F55" s="282"/>
      <c r="G55" s="282"/>
      <c r="H55" s="282"/>
      <c r="I55" s="282"/>
      <c r="J55" s="282"/>
      <c r="K55" s="282"/>
      <c r="L55" s="282"/>
      <c r="M55" s="282"/>
      <c r="N55" s="283"/>
      <c r="O55" s="224" t="s">
        <v>234</v>
      </c>
      <c r="P55" s="4"/>
      <c r="V55" s="178"/>
    </row>
    <row r="56" spans="1:34" s="172" customFormat="1" ht="87.75" customHeight="1" x14ac:dyDescent="0.25">
      <c r="A56" s="4"/>
      <c r="B56" s="267"/>
      <c r="C56" s="156" t="s">
        <v>11</v>
      </c>
      <c r="D56" s="212"/>
      <c r="E56" s="281" t="s">
        <v>231</v>
      </c>
      <c r="F56" s="282"/>
      <c r="G56" s="282"/>
      <c r="H56" s="282"/>
      <c r="I56" s="282"/>
      <c r="J56" s="282"/>
      <c r="K56" s="282"/>
      <c r="L56" s="282"/>
      <c r="M56" s="282"/>
      <c r="N56" s="283"/>
      <c r="O56" s="221" t="s">
        <v>235</v>
      </c>
      <c r="P56" s="4"/>
    </row>
    <row r="57" spans="1:34" s="172" customFormat="1" ht="30" customHeight="1" x14ac:dyDescent="0.25">
      <c r="A57" s="4"/>
      <c r="B57" s="267"/>
      <c r="C57" s="156" t="s">
        <v>12</v>
      </c>
      <c r="D57" s="212"/>
      <c r="E57" s="281" t="s">
        <v>185</v>
      </c>
      <c r="F57" s="282"/>
      <c r="G57" s="282"/>
      <c r="H57" s="282"/>
      <c r="I57" s="282"/>
      <c r="J57" s="282"/>
      <c r="K57" s="282"/>
      <c r="L57" s="282"/>
      <c r="M57" s="282"/>
      <c r="N57" s="283"/>
      <c r="O57" s="210">
        <v>206</v>
      </c>
      <c r="P57" s="4"/>
    </row>
    <row r="58" spans="1:34" ht="51" customHeight="1" x14ac:dyDescent="0.25">
      <c r="A58" s="2"/>
      <c r="B58" s="267"/>
      <c r="C58" s="156" t="s">
        <v>13</v>
      </c>
      <c r="D58" s="172"/>
      <c r="E58" s="281" t="s">
        <v>227</v>
      </c>
      <c r="F58" s="282"/>
      <c r="G58" s="282"/>
      <c r="H58" s="282"/>
      <c r="I58" s="282"/>
      <c r="J58" s="282"/>
      <c r="K58" s="282"/>
      <c r="L58" s="282"/>
      <c r="M58" s="282"/>
      <c r="N58" s="283"/>
      <c r="O58" s="210">
        <v>206</v>
      </c>
      <c r="P58" s="2"/>
      <c r="S58" s="177"/>
      <c r="U58" s="172"/>
    </row>
    <row r="59" spans="1:34" ht="43.5" customHeight="1" x14ac:dyDescent="0.25">
      <c r="A59" s="2"/>
      <c r="B59" s="267"/>
      <c r="C59" s="156" t="s">
        <v>14</v>
      </c>
      <c r="D59" s="172"/>
      <c r="E59" s="281"/>
      <c r="F59" s="282"/>
      <c r="G59" s="282"/>
      <c r="H59" s="282"/>
      <c r="I59" s="282"/>
      <c r="J59" s="282"/>
      <c r="K59" s="282"/>
      <c r="L59" s="282"/>
      <c r="M59" s="282"/>
      <c r="N59" s="283"/>
      <c r="O59" s="8"/>
      <c r="P59" s="2"/>
      <c r="Q59" s="308" t="s">
        <v>18</v>
      </c>
      <c r="S59" s="178"/>
    </row>
    <row r="60" spans="1:34" x14ac:dyDescent="0.25">
      <c r="A60" s="2"/>
      <c r="B60" s="267"/>
      <c r="C60" s="156" t="s">
        <v>15</v>
      </c>
      <c r="D60" s="172"/>
      <c r="E60" s="210"/>
      <c r="F60" s="210"/>
      <c r="G60" s="210"/>
      <c r="H60" s="210"/>
      <c r="I60" s="156"/>
      <c r="J60" s="210"/>
      <c r="K60" s="210"/>
      <c r="L60" s="210"/>
      <c r="M60" s="210"/>
      <c r="N60" s="210"/>
      <c r="O60" s="210"/>
      <c r="P60" s="2"/>
      <c r="Q60" s="308"/>
      <c r="S60" s="178"/>
    </row>
    <row r="61" spans="1:34" ht="2.25" customHeight="1" x14ac:dyDescent="0.25">
      <c r="A61" s="1"/>
      <c r="B61" s="1"/>
      <c r="C61" s="1"/>
      <c r="D61" s="1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"/>
      <c r="S61" s="177"/>
    </row>
    <row r="62" spans="1:34" x14ac:dyDescent="0.25">
      <c r="S62" s="177"/>
    </row>
    <row r="63" spans="1:34" x14ac:dyDescent="0.25">
      <c r="B63" s="325" t="s">
        <v>23</v>
      </c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</row>
  </sheetData>
  <mergeCells count="70">
    <mergeCell ref="A8:P8"/>
    <mergeCell ref="E40:H41"/>
    <mergeCell ref="J40:N41"/>
    <mergeCell ref="E42:H43"/>
    <mergeCell ref="J42:N43"/>
    <mergeCell ref="B9:O9"/>
    <mergeCell ref="B10:O10"/>
    <mergeCell ref="B12:B13"/>
    <mergeCell ref="C12:C13"/>
    <mergeCell ref="E12:H12"/>
    <mergeCell ref="J12:O12"/>
    <mergeCell ref="E27:H27"/>
    <mergeCell ref="J27:N27"/>
    <mergeCell ref="E15:N15"/>
    <mergeCell ref="A1:P1"/>
    <mergeCell ref="B3:O3"/>
    <mergeCell ref="A4:P4"/>
    <mergeCell ref="A6:P6"/>
    <mergeCell ref="A7:P7"/>
    <mergeCell ref="S25:AB25"/>
    <mergeCell ref="E26:H26"/>
    <mergeCell ref="J26:N26"/>
    <mergeCell ref="S26:AB26"/>
    <mergeCell ref="B15:B21"/>
    <mergeCell ref="E16:N17"/>
    <mergeCell ref="O16:O17"/>
    <mergeCell ref="E18:N18"/>
    <mergeCell ref="E19:N19"/>
    <mergeCell ref="Q19:Q20"/>
    <mergeCell ref="T27:X27"/>
    <mergeCell ref="T28:Z28"/>
    <mergeCell ref="B31:B37"/>
    <mergeCell ref="E31:N31"/>
    <mergeCell ref="E32:N32"/>
    <mergeCell ref="E33:N33"/>
    <mergeCell ref="T33:AC33"/>
    <mergeCell ref="E34:N34"/>
    <mergeCell ref="B23:B29"/>
    <mergeCell ref="E24:H24"/>
    <mergeCell ref="J24:N24"/>
    <mergeCell ref="S24:AB24"/>
    <mergeCell ref="E25:H25"/>
    <mergeCell ref="J25:N25"/>
    <mergeCell ref="E35:N35"/>
    <mergeCell ref="V36:AE36"/>
    <mergeCell ref="V37:AE37"/>
    <mergeCell ref="V38:AE38"/>
    <mergeCell ref="B39:B45"/>
    <mergeCell ref="V39:AE39"/>
    <mergeCell ref="R40:AA40"/>
    <mergeCell ref="S41:AB41"/>
    <mergeCell ref="Y42:AH42"/>
    <mergeCell ref="S43:AB43"/>
    <mergeCell ref="W47:Y47"/>
    <mergeCell ref="AA47:AE47"/>
    <mergeCell ref="V48:X48"/>
    <mergeCell ref="AA48:AE48"/>
    <mergeCell ref="V49:Z49"/>
    <mergeCell ref="B63:O63"/>
    <mergeCell ref="B55:B60"/>
    <mergeCell ref="E55:N55"/>
    <mergeCell ref="E56:N56"/>
    <mergeCell ref="E57:N57"/>
    <mergeCell ref="E58:N58"/>
    <mergeCell ref="E59:N59"/>
    <mergeCell ref="B47:B53"/>
    <mergeCell ref="E47:N48"/>
    <mergeCell ref="O47:O48"/>
    <mergeCell ref="Q47:Q48"/>
    <mergeCell ref="Q59:Q60"/>
  </mergeCells>
  <printOptions horizontalCentered="1"/>
  <pageMargins left="0.23622047244094491" right="0.23622047244094491" top="0.78740157480314965" bottom="0.74803149606299213" header="0.31496062992125984" footer="0.31496062992125984"/>
  <pageSetup paperSize="9" scale="42" orientation="portrait" r:id="rId1"/>
  <colBreaks count="1" manualBreakCount="1">
    <brk id="16" max="9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53"/>
  <sheetViews>
    <sheetView showGridLines="0" topLeftCell="A4" zoomScale="80" zoomScaleNormal="80" zoomScaleSheetLayoutView="30" workbookViewId="0">
      <pane xSplit="4" ySplit="12" topLeftCell="E16" activePane="bottomRight" state="frozen"/>
      <selection activeCell="A4" sqref="A4:L4"/>
      <selection pane="topRight" activeCell="A4" sqref="A4:L4"/>
      <selection pane="bottomLeft" activeCell="A4" sqref="A4:L4"/>
      <selection pane="bottomRight" activeCell="G38" sqref="G38:G39"/>
    </sheetView>
  </sheetViews>
  <sheetFormatPr defaultColWidth="9.140625" defaultRowHeight="15" x14ac:dyDescent="0.25"/>
  <cols>
    <col min="1" max="1" width="0.42578125" style="72" customWidth="1"/>
    <col min="2" max="2" width="5" style="72" bestFit="1" customWidth="1"/>
    <col min="3" max="3" width="10.85546875" style="72" bestFit="1" customWidth="1"/>
    <col min="4" max="4" width="0.42578125" style="72" customWidth="1"/>
    <col min="5" max="5" width="42.42578125" style="72" customWidth="1"/>
    <col min="6" max="6" width="9.42578125" style="72" customWidth="1"/>
    <col min="7" max="7" width="42.42578125" style="72" customWidth="1"/>
    <col min="8" max="8" width="9.140625" style="72" customWidth="1"/>
    <col min="9" max="9" width="42.42578125" style="72" customWidth="1"/>
    <col min="10" max="10" width="8.85546875" style="72" customWidth="1"/>
    <col min="11" max="11" width="0.42578125" style="72" customWidth="1"/>
    <col min="12" max="12" width="50.7109375" style="72" customWidth="1"/>
    <col min="13" max="13" width="9.140625" style="72" customWidth="1"/>
    <col min="14" max="14" width="0.42578125" style="72" customWidth="1"/>
    <col min="15" max="15" width="1.7109375" style="72" customWidth="1"/>
    <col min="16" max="16" width="9.140625" style="72" customWidth="1"/>
    <col min="17" max="16384" width="9.140625" style="72"/>
  </cols>
  <sheetData>
    <row r="1" spans="1:16" s="17" customFormat="1" ht="90" customHeight="1" x14ac:dyDescent="0.25">
      <c r="A1" s="372" t="s">
        <v>61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18"/>
      <c r="P1" s="18"/>
    </row>
    <row r="2" spans="1:16" ht="15" customHeight="1" x14ac:dyDescent="0.25">
      <c r="A2" s="15"/>
      <c r="B2" s="15"/>
      <c r="C2" s="15"/>
      <c r="D2" s="15"/>
      <c r="E2" s="15"/>
      <c r="F2" s="19"/>
      <c r="G2" s="15"/>
      <c r="H2" s="19"/>
      <c r="I2" s="15"/>
      <c r="J2" s="19"/>
      <c r="K2" s="15"/>
      <c r="L2" s="15"/>
      <c r="M2" s="19"/>
    </row>
    <row r="3" spans="1:16" ht="24.75" customHeight="1" x14ac:dyDescent="0.25">
      <c r="B3" s="373" t="s">
        <v>0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</row>
    <row r="4" spans="1:16" ht="25.5" customHeight="1" x14ac:dyDescent="0.25">
      <c r="B4" s="373" t="s">
        <v>68</v>
      </c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</row>
    <row r="6" spans="1:16" x14ac:dyDescent="0.25">
      <c r="A6" s="374" t="s">
        <v>62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6"/>
    </row>
    <row r="7" spans="1:16" x14ac:dyDescent="0.25">
      <c r="A7" s="377" t="s">
        <v>60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9"/>
    </row>
    <row r="8" spans="1:16" x14ac:dyDescent="0.25">
      <c r="A8" s="369" t="s">
        <v>1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1"/>
    </row>
    <row r="9" spans="1:16" x14ac:dyDescent="0.25">
      <c r="A9" s="73"/>
      <c r="B9" s="248" t="s">
        <v>64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309"/>
    </row>
    <row r="10" spans="1:16" ht="32.25" customHeight="1" x14ac:dyDescent="0.25">
      <c r="A10" s="74"/>
      <c r="B10" s="38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310"/>
    </row>
    <row r="11" spans="1:16" ht="2.25" customHeight="1" x14ac:dyDescent="0.25">
      <c r="A11" s="7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7"/>
    </row>
    <row r="12" spans="1:16" x14ac:dyDescent="0.25">
      <c r="A12" s="7"/>
      <c r="B12" s="312" t="s">
        <v>2</v>
      </c>
      <c r="C12" s="312" t="s">
        <v>3</v>
      </c>
      <c r="D12" s="4"/>
      <c r="E12" s="312" t="s">
        <v>87</v>
      </c>
      <c r="F12" s="312"/>
      <c r="G12" s="312"/>
      <c r="H12" s="312"/>
      <c r="I12" s="312"/>
      <c r="J12" s="312"/>
      <c r="K12" s="4"/>
      <c r="L12" s="312" t="s">
        <v>90</v>
      </c>
      <c r="M12" s="312"/>
      <c r="N12" s="7"/>
    </row>
    <row r="13" spans="1:16" ht="2.25" customHeight="1" x14ac:dyDescent="0.25">
      <c r="A13" s="7"/>
      <c r="B13" s="251"/>
      <c r="C13" s="251"/>
      <c r="D13" s="4"/>
      <c r="E13" s="4"/>
      <c r="F13" s="4"/>
      <c r="G13" s="4"/>
      <c r="H13" s="4"/>
      <c r="I13" s="4"/>
      <c r="J13" s="4"/>
      <c r="K13" s="4"/>
      <c r="L13" s="4"/>
      <c r="M13" s="4"/>
      <c r="N13" s="7"/>
    </row>
    <row r="14" spans="1:16" x14ac:dyDescent="0.25">
      <c r="A14" s="7"/>
      <c r="B14" s="251"/>
      <c r="C14" s="251"/>
      <c r="D14" s="4"/>
      <c r="E14" s="68" t="s">
        <v>101</v>
      </c>
      <c r="F14" s="68" t="s">
        <v>6</v>
      </c>
      <c r="G14" s="68" t="s">
        <v>102</v>
      </c>
      <c r="H14" s="68" t="s">
        <v>6</v>
      </c>
      <c r="I14" s="68" t="s">
        <v>103</v>
      </c>
      <c r="J14" s="68" t="s">
        <v>6</v>
      </c>
      <c r="K14" s="4"/>
      <c r="L14" s="68" t="s">
        <v>121</v>
      </c>
      <c r="M14" s="68" t="s">
        <v>6</v>
      </c>
      <c r="N14" s="7"/>
    </row>
    <row r="15" spans="1:16" ht="2.25" customHeight="1" x14ac:dyDescent="0.25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7"/>
    </row>
    <row r="16" spans="1:16" hidden="1" x14ac:dyDescent="0.25">
      <c r="A16" s="7"/>
      <c r="B16" s="267" t="s">
        <v>9</v>
      </c>
      <c r="C16" s="71" t="s">
        <v>14</v>
      </c>
      <c r="D16" s="4"/>
      <c r="E16" s="8"/>
      <c r="F16" s="70"/>
      <c r="G16" s="8"/>
      <c r="H16" s="70"/>
      <c r="I16" s="8"/>
      <c r="J16" s="70"/>
      <c r="K16" s="4"/>
      <c r="L16" s="70"/>
      <c r="M16" s="71"/>
      <c r="N16" s="7"/>
    </row>
    <row r="17" spans="1:16" hidden="1" x14ac:dyDescent="0.25">
      <c r="A17" s="7"/>
      <c r="B17" s="267"/>
      <c r="C17" s="71" t="s">
        <v>15</v>
      </c>
      <c r="D17" s="4"/>
      <c r="E17" s="8"/>
      <c r="F17" s="70"/>
      <c r="G17" s="8"/>
      <c r="H17" s="70"/>
      <c r="I17" s="8"/>
      <c r="J17" s="70"/>
      <c r="K17" s="4"/>
      <c r="L17" s="70"/>
      <c r="M17" s="71"/>
      <c r="N17" s="7"/>
    </row>
    <row r="18" spans="1:16" ht="60" customHeight="1" x14ac:dyDescent="0.25">
      <c r="A18" s="7"/>
      <c r="B18" s="267"/>
      <c r="C18" s="71" t="s">
        <v>16</v>
      </c>
      <c r="D18" s="4"/>
      <c r="E18" s="381" t="s">
        <v>110</v>
      </c>
      <c r="F18" s="382"/>
      <c r="G18" s="382"/>
      <c r="H18" s="382"/>
      <c r="I18" s="383"/>
      <c r="J18" s="264">
        <v>402</v>
      </c>
      <c r="K18" s="4"/>
      <c r="L18" s="264" t="s">
        <v>134</v>
      </c>
      <c r="M18" s="264">
        <v>403</v>
      </c>
      <c r="N18" s="7"/>
    </row>
    <row r="19" spans="1:16" ht="60" customHeight="1" x14ac:dyDescent="0.25">
      <c r="A19" s="7"/>
      <c r="B19" s="267"/>
      <c r="C19" s="71" t="s">
        <v>36</v>
      </c>
      <c r="D19" s="4"/>
      <c r="E19" s="384"/>
      <c r="F19" s="385"/>
      <c r="G19" s="385"/>
      <c r="H19" s="385"/>
      <c r="I19" s="386"/>
      <c r="J19" s="266"/>
      <c r="K19" s="4"/>
      <c r="L19" s="266"/>
      <c r="M19" s="266"/>
      <c r="N19" s="7"/>
      <c r="P19" s="161"/>
    </row>
    <row r="20" spans="1:16" ht="2.25" customHeight="1" x14ac:dyDescent="0.25">
      <c r="A20" s="7"/>
      <c r="B20" s="4"/>
      <c r="C20" s="4"/>
      <c r="D20" s="4"/>
      <c r="E20" s="4" t="s">
        <v>37</v>
      </c>
      <c r="F20" s="4"/>
      <c r="G20" s="4"/>
      <c r="H20" s="4"/>
      <c r="I20" s="4"/>
      <c r="J20" s="4"/>
      <c r="K20" s="4"/>
      <c r="L20" s="4"/>
      <c r="M20" s="4"/>
      <c r="N20" s="7"/>
      <c r="P20" s="161"/>
    </row>
    <row r="21" spans="1:16" hidden="1" x14ac:dyDescent="0.25">
      <c r="A21" s="7"/>
      <c r="B21" s="267" t="s">
        <v>17</v>
      </c>
      <c r="C21" s="71" t="s">
        <v>14</v>
      </c>
      <c r="D21" s="4"/>
      <c r="E21" s="8"/>
      <c r="F21" s="70"/>
      <c r="G21" s="8"/>
      <c r="H21" s="70"/>
      <c r="I21" s="8"/>
      <c r="J21" s="70"/>
      <c r="K21" s="4"/>
      <c r="L21" s="70"/>
      <c r="M21" s="71"/>
      <c r="N21" s="7"/>
      <c r="P21" s="161"/>
    </row>
    <row r="22" spans="1:16" hidden="1" x14ac:dyDescent="0.25">
      <c r="A22" s="7"/>
      <c r="B22" s="267"/>
      <c r="C22" s="71" t="s">
        <v>15</v>
      </c>
      <c r="D22" s="4"/>
      <c r="E22" s="8"/>
      <c r="F22" s="70"/>
      <c r="G22" s="8"/>
      <c r="H22" s="67"/>
      <c r="I22" s="8"/>
      <c r="J22" s="70"/>
      <c r="K22" s="4"/>
      <c r="L22" s="67"/>
      <c r="M22" s="53"/>
      <c r="N22" s="7"/>
      <c r="P22" s="161"/>
    </row>
    <row r="23" spans="1:16" ht="60" customHeight="1" x14ac:dyDescent="0.25">
      <c r="A23" s="7"/>
      <c r="B23" s="267"/>
      <c r="C23" s="71" t="s">
        <v>16</v>
      </c>
      <c r="D23" s="4"/>
      <c r="E23" s="389" t="s">
        <v>78</v>
      </c>
      <c r="F23" s="393"/>
      <c r="G23" s="358" t="s">
        <v>202</v>
      </c>
      <c r="H23" s="265">
        <v>216</v>
      </c>
      <c r="I23" s="389"/>
      <c r="J23" s="264"/>
      <c r="K23" s="49"/>
      <c r="L23" s="397" t="s">
        <v>108</v>
      </c>
      <c r="M23" s="341">
        <v>402</v>
      </c>
      <c r="N23" s="52"/>
      <c r="O23" s="11"/>
      <c r="P23" s="162"/>
    </row>
    <row r="24" spans="1:16" ht="60" customHeight="1" x14ac:dyDescent="0.25">
      <c r="A24" s="7"/>
      <c r="B24" s="267"/>
      <c r="C24" s="71" t="s">
        <v>36</v>
      </c>
      <c r="D24" s="4"/>
      <c r="E24" s="390"/>
      <c r="F24" s="394"/>
      <c r="G24" s="359"/>
      <c r="H24" s="266"/>
      <c r="I24" s="266"/>
      <c r="J24" s="266"/>
      <c r="K24" s="4"/>
      <c r="L24" s="398"/>
      <c r="M24" s="333"/>
      <c r="N24" s="7"/>
      <c r="P24" s="162"/>
    </row>
    <row r="25" spans="1:16" ht="2.25" customHeight="1" x14ac:dyDescent="0.25">
      <c r="A25" s="7"/>
      <c r="B25" s="4"/>
      <c r="C25" s="4"/>
      <c r="D25" s="4"/>
      <c r="E25" s="4"/>
      <c r="F25" s="4"/>
      <c r="G25" s="4"/>
      <c r="H25" s="51"/>
      <c r="I25" s="4"/>
      <c r="J25" s="4"/>
      <c r="K25" s="4"/>
      <c r="L25" s="4"/>
      <c r="M25" s="4"/>
      <c r="N25" s="7"/>
      <c r="P25" s="161"/>
    </row>
    <row r="26" spans="1:16" hidden="1" x14ac:dyDescent="0.25">
      <c r="A26" s="7"/>
      <c r="B26" s="267" t="s">
        <v>19</v>
      </c>
      <c r="C26" s="71" t="s">
        <v>14</v>
      </c>
      <c r="D26" s="4"/>
      <c r="E26" s="8"/>
      <c r="F26" s="70"/>
      <c r="G26" s="8"/>
      <c r="H26" s="70"/>
      <c r="I26" s="8"/>
      <c r="J26" s="70"/>
      <c r="K26" s="4"/>
      <c r="L26" s="70"/>
      <c r="M26" s="71"/>
      <c r="N26" s="7"/>
      <c r="P26" s="161"/>
    </row>
    <row r="27" spans="1:16" hidden="1" x14ac:dyDescent="0.25">
      <c r="A27" s="7"/>
      <c r="B27" s="267"/>
      <c r="C27" s="71" t="s">
        <v>15</v>
      </c>
      <c r="D27" s="4"/>
      <c r="E27" s="8"/>
      <c r="F27" s="70"/>
      <c r="G27" s="8"/>
      <c r="H27" s="70"/>
      <c r="I27" s="8"/>
      <c r="J27" s="70"/>
      <c r="K27" s="4"/>
      <c r="L27" s="70"/>
      <c r="M27" s="71"/>
      <c r="N27" s="7"/>
      <c r="P27" s="161"/>
    </row>
    <row r="28" spans="1:16" ht="60" customHeight="1" x14ac:dyDescent="0.25">
      <c r="A28" s="7"/>
      <c r="B28" s="267"/>
      <c r="C28" s="71" t="s">
        <v>16</v>
      </c>
      <c r="D28" s="4"/>
      <c r="E28" s="392" t="s">
        <v>201</v>
      </c>
      <c r="F28" s="258"/>
      <c r="G28" s="258"/>
      <c r="H28" s="258"/>
      <c r="I28" s="259"/>
      <c r="J28" s="277"/>
      <c r="K28" s="4"/>
      <c r="L28" s="358" t="s">
        <v>109</v>
      </c>
      <c r="M28" s="358">
        <v>216</v>
      </c>
      <c r="N28" s="7"/>
      <c r="P28" s="161"/>
    </row>
    <row r="29" spans="1:16" ht="60" customHeight="1" x14ac:dyDescent="0.25">
      <c r="A29" s="7"/>
      <c r="B29" s="267"/>
      <c r="C29" s="71" t="s">
        <v>36</v>
      </c>
      <c r="D29" s="4"/>
      <c r="E29" s="333"/>
      <c r="F29" s="262"/>
      <c r="G29" s="262"/>
      <c r="H29" s="262"/>
      <c r="I29" s="263"/>
      <c r="J29" s="277"/>
      <c r="K29" s="4"/>
      <c r="L29" s="391"/>
      <c r="M29" s="359"/>
      <c r="N29" s="7"/>
    </row>
    <row r="30" spans="1:16" ht="2.25" customHeight="1" x14ac:dyDescent="0.25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7"/>
    </row>
    <row r="31" spans="1:16" hidden="1" x14ac:dyDescent="0.25">
      <c r="A31" s="7"/>
      <c r="B31" s="267" t="s">
        <v>20</v>
      </c>
      <c r="C31" s="71" t="s">
        <v>14</v>
      </c>
      <c r="D31" s="4"/>
      <c r="E31" s="8"/>
      <c r="F31" s="70"/>
      <c r="G31" s="8"/>
      <c r="H31" s="70"/>
      <c r="I31" s="8"/>
      <c r="J31" s="70"/>
      <c r="K31" s="4"/>
      <c r="L31" s="70"/>
      <c r="M31" s="71"/>
      <c r="N31" s="7"/>
    </row>
    <row r="32" spans="1:16" x14ac:dyDescent="0.25">
      <c r="A32" s="7"/>
      <c r="B32" s="267"/>
      <c r="C32" s="71" t="s">
        <v>15</v>
      </c>
      <c r="D32" s="4"/>
      <c r="E32" s="8"/>
      <c r="F32" s="70"/>
      <c r="G32" s="8"/>
      <c r="H32" s="70"/>
      <c r="I32" s="8"/>
      <c r="J32" s="70"/>
      <c r="K32" s="4"/>
      <c r="L32" s="70"/>
      <c r="M32" s="71"/>
      <c r="N32" s="7"/>
    </row>
    <row r="33" spans="1:16" ht="60" customHeight="1" x14ac:dyDescent="0.25">
      <c r="A33" s="7"/>
      <c r="B33" s="267"/>
      <c r="C33" s="71" t="s">
        <v>16</v>
      </c>
      <c r="D33" s="4"/>
      <c r="E33" s="358" t="s">
        <v>200</v>
      </c>
      <c r="F33" s="401">
        <v>402</v>
      </c>
      <c r="G33" s="387" t="s">
        <v>199</v>
      </c>
      <c r="H33" s="264">
        <v>405</v>
      </c>
      <c r="I33" s="264" t="s">
        <v>203</v>
      </c>
      <c r="J33" s="264">
        <v>216</v>
      </c>
      <c r="K33" s="4"/>
      <c r="L33" s="358" t="s">
        <v>112</v>
      </c>
      <c r="M33" s="264">
        <v>403</v>
      </c>
      <c r="N33" s="7"/>
    </row>
    <row r="34" spans="1:16" ht="60" customHeight="1" x14ac:dyDescent="0.25">
      <c r="A34" s="7"/>
      <c r="B34" s="267"/>
      <c r="C34" s="71" t="s">
        <v>36</v>
      </c>
      <c r="D34" s="4"/>
      <c r="E34" s="388"/>
      <c r="F34" s="402"/>
      <c r="G34" s="387"/>
      <c r="H34" s="266"/>
      <c r="I34" s="266"/>
      <c r="J34" s="266"/>
      <c r="K34" s="4"/>
      <c r="L34" s="359"/>
      <c r="M34" s="266"/>
      <c r="N34" s="7"/>
      <c r="P34" s="161"/>
    </row>
    <row r="35" spans="1:16" ht="2.2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P35" s="161"/>
    </row>
    <row r="36" spans="1:16" hidden="1" x14ac:dyDescent="0.25">
      <c r="A36" s="4"/>
      <c r="B36" s="267" t="s">
        <v>21</v>
      </c>
      <c r="C36" s="71" t="s">
        <v>14</v>
      </c>
      <c r="D36" s="4"/>
      <c r="E36" s="8"/>
      <c r="F36" s="70"/>
      <c r="G36" s="8"/>
      <c r="H36" s="70"/>
      <c r="I36" s="8"/>
      <c r="J36" s="70"/>
      <c r="K36" s="4"/>
      <c r="L36" s="70"/>
      <c r="M36" s="71"/>
      <c r="N36" s="4"/>
      <c r="P36" s="161"/>
    </row>
    <row r="37" spans="1:16" hidden="1" x14ac:dyDescent="0.25">
      <c r="A37" s="4"/>
      <c r="B37" s="267"/>
      <c r="C37" s="71" t="s">
        <v>15</v>
      </c>
      <c r="D37" s="4"/>
      <c r="E37" s="8"/>
      <c r="F37" s="70"/>
      <c r="G37" s="8"/>
      <c r="H37" s="70"/>
      <c r="I37" s="8"/>
      <c r="J37" s="70"/>
      <c r="K37" s="4"/>
      <c r="L37" s="70"/>
      <c r="M37" s="71"/>
      <c r="N37" s="4"/>
      <c r="P37" s="161"/>
    </row>
    <row r="38" spans="1:16" ht="60" customHeight="1" x14ac:dyDescent="0.25">
      <c r="A38" s="4"/>
      <c r="B38" s="267"/>
      <c r="C38" s="71" t="s">
        <v>16</v>
      </c>
      <c r="D38" s="4"/>
      <c r="E38" s="358" t="s">
        <v>111</v>
      </c>
      <c r="F38" s="358" t="s">
        <v>148</v>
      </c>
      <c r="G38" s="358"/>
      <c r="H38" s="358"/>
      <c r="I38" s="360" t="s">
        <v>212</v>
      </c>
      <c r="J38" s="358">
        <v>405</v>
      </c>
      <c r="K38" s="43"/>
      <c r="L38" s="264" t="s">
        <v>113</v>
      </c>
      <c r="M38" s="358">
        <v>216</v>
      </c>
      <c r="N38" s="7"/>
      <c r="P38" s="161"/>
    </row>
    <row r="39" spans="1:16" ht="60" customHeight="1" x14ac:dyDescent="0.25">
      <c r="A39" s="4"/>
      <c r="B39" s="267"/>
      <c r="C39" s="71" t="s">
        <v>36</v>
      </c>
      <c r="D39" s="4"/>
      <c r="E39" s="359"/>
      <c r="F39" s="359"/>
      <c r="G39" s="359"/>
      <c r="H39" s="359"/>
      <c r="I39" s="361"/>
      <c r="J39" s="359"/>
      <c r="K39" s="43"/>
      <c r="L39" s="266"/>
      <c r="M39" s="359"/>
      <c r="N39" s="7"/>
      <c r="P39" s="161"/>
    </row>
    <row r="40" spans="1:16" ht="2.2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P40" s="161"/>
    </row>
    <row r="41" spans="1:16" ht="15" hidden="1" customHeight="1" x14ac:dyDescent="0.25">
      <c r="A41" s="7"/>
      <c r="B41" s="353" t="s">
        <v>22</v>
      </c>
      <c r="C41" s="69" t="s">
        <v>10</v>
      </c>
      <c r="D41" s="29"/>
      <c r="E41" s="27"/>
      <c r="F41" s="28"/>
      <c r="G41" s="27"/>
      <c r="H41" s="28"/>
      <c r="I41" s="27"/>
      <c r="J41" s="28"/>
      <c r="K41" s="29"/>
      <c r="L41" s="28"/>
      <c r="M41" s="69"/>
      <c r="N41" s="4"/>
      <c r="P41" s="161"/>
    </row>
    <row r="42" spans="1:16" ht="35.1" customHeight="1" x14ac:dyDescent="0.25">
      <c r="A42" s="7"/>
      <c r="B42" s="354"/>
      <c r="C42" s="69" t="s">
        <v>11</v>
      </c>
      <c r="D42" s="29"/>
      <c r="E42" s="363"/>
      <c r="F42" s="364"/>
      <c r="G42" s="364"/>
      <c r="H42" s="364"/>
      <c r="I42" s="365"/>
      <c r="J42" s="27"/>
      <c r="K42" s="29"/>
      <c r="L42" s="399" t="s">
        <v>104</v>
      </c>
      <c r="M42" s="395">
        <v>203</v>
      </c>
      <c r="N42" s="4"/>
      <c r="P42" s="162"/>
    </row>
    <row r="43" spans="1:16" ht="35.1" customHeight="1" x14ac:dyDescent="0.25">
      <c r="A43" s="7"/>
      <c r="B43" s="354"/>
      <c r="C43" s="55" t="s">
        <v>12</v>
      </c>
      <c r="D43" s="29"/>
      <c r="E43" s="366"/>
      <c r="F43" s="367"/>
      <c r="G43" s="367"/>
      <c r="H43" s="367"/>
      <c r="I43" s="368"/>
      <c r="J43" s="27"/>
      <c r="K43" s="29"/>
      <c r="L43" s="400"/>
      <c r="M43" s="396"/>
      <c r="N43" s="4"/>
      <c r="P43" s="162"/>
    </row>
    <row r="44" spans="1:16" ht="35.1" customHeight="1" x14ac:dyDescent="0.25">
      <c r="A44" s="7"/>
      <c r="B44" s="354"/>
      <c r="C44" s="69" t="s">
        <v>13</v>
      </c>
      <c r="D44" s="29"/>
      <c r="E44" s="355" t="s">
        <v>107</v>
      </c>
      <c r="F44" s="356"/>
      <c r="G44" s="356"/>
      <c r="H44" s="356"/>
      <c r="I44" s="357"/>
      <c r="J44" s="28">
        <v>203</v>
      </c>
      <c r="K44" s="29"/>
      <c r="L44" s="173"/>
      <c r="M44" s="27"/>
      <c r="N44" s="4"/>
      <c r="P44" s="161"/>
    </row>
    <row r="45" spans="1:16" ht="35.1" customHeight="1" x14ac:dyDescent="0.25">
      <c r="A45" s="7"/>
      <c r="B45" s="354"/>
      <c r="C45" s="69" t="s">
        <v>14</v>
      </c>
      <c r="D45" s="29"/>
      <c r="E45" s="362" t="s">
        <v>105</v>
      </c>
      <c r="F45" s="362"/>
      <c r="G45" s="362"/>
      <c r="H45" s="362"/>
      <c r="I45" s="362"/>
      <c r="J45" s="28">
        <v>203</v>
      </c>
      <c r="K45" s="29"/>
      <c r="L45" s="27"/>
      <c r="M45" s="27"/>
      <c r="N45" s="4"/>
      <c r="O45" s="11"/>
      <c r="P45" s="161"/>
    </row>
    <row r="46" spans="1:16" ht="35.1" customHeight="1" x14ac:dyDescent="0.25">
      <c r="A46" s="7"/>
      <c r="B46" s="354"/>
      <c r="C46" s="69" t="s">
        <v>15</v>
      </c>
      <c r="D46" s="29"/>
      <c r="E46" s="355" t="s">
        <v>106</v>
      </c>
      <c r="F46" s="356"/>
      <c r="G46" s="356"/>
      <c r="H46" s="356"/>
      <c r="I46" s="357"/>
      <c r="J46" s="28">
        <v>203</v>
      </c>
      <c r="K46" s="29"/>
      <c r="L46" s="28"/>
      <c r="M46" s="169"/>
      <c r="N46" s="4"/>
      <c r="P46" s="161"/>
    </row>
    <row r="47" spans="1:16" ht="2.2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P47" s="161"/>
    </row>
    <row r="48" spans="1:16" x14ac:dyDescent="0.25">
      <c r="P48" s="161"/>
    </row>
    <row r="49" spans="16:16" x14ac:dyDescent="0.25">
      <c r="P49" s="161"/>
    </row>
    <row r="50" spans="16:16" x14ac:dyDescent="0.25">
      <c r="P50" s="161"/>
    </row>
    <row r="51" spans="16:16" x14ac:dyDescent="0.25">
      <c r="P51" s="161"/>
    </row>
    <row r="52" spans="16:16" x14ac:dyDescent="0.25">
      <c r="P52" s="161"/>
    </row>
    <row r="53" spans="16:16" x14ac:dyDescent="0.25">
      <c r="P53" s="161"/>
    </row>
  </sheetData>
  <mergeCells count="57">
    <mergeCell ref="I33:I34"/>
    <mergeCell ref="G23:G24"/>
    <mergeCell ref="F23:F24"/>
    <mergeCell ref="M42:M43"/>
    <mergeCell ref="L33:L34"/>
    <mergeCell ref="L23:L24"/>
    <mergeCell ref="L42:L43"/>
    <mergeCell ref="J38:J39"/>
    <mergeCell ref="M23:M24"/>
    <mergeCell ref="L38:L39"/>
    <mergeCell ref="M38:M39"/>
    <mergeCell ref="M28:M29"/>
    <mergeCell ref="M33:M34"/>
    <mergeCell ref="H33:H34"/>
    <mergeCell ref="F33:F34"/>
    <mergeCell ref="B21:B24"/>
    <mergeCell ref="B26:B29"/>
    <mergeCell ref="B31:B34"/>
    <mergeCell ref="B16:B19"/>
    <mergeCell ref="L18:L19"/>
    <mergeCell ref="G33:G34"/>
    <mergeCell ref="E33:E34"/>
    <mergeCell ref="E23:E24"/>
    <mergeCell ref="L28:L29"/>
    <mergeCell ref="J28:J29"/>
    <mergeCell ref="J18:J19"/>
    <mergeCell ref="I23:I24"/>
    <mergeCell ref="J23:J24"/>
    <mergeCell ref="E28:I29"/>
    <mergeCell ref="H23:H24"/>
    <mergeCell ref="J33:J34"/>
    <mergeCell ref="M18:M19"/>
    <mergeCell ref="A8:N8"/>
    <mergeCell ref="A1:N1"/>
    <mergeCell ref="B3:M3"/>
    <mergeCell ref="B4:M4"/>
    <mergeCell ref="A6:N6"/>
    <mergeCell ref="A7:N7"/>
    <mergeCell ref="B9:N9"/>
    <mergeCell ref="B10:N10"/>
    <mergeCell ref="B12:B14"/>
    <mergeCell ref="C12:C14"/>
    <mergeCell ref="E12:J12"/>
    <mergeCell ref="L12:M12"/>
    <mergeCell ref="E18:I19"/>
    <mergeCell ref="B41:B46"/>
    <mergeCell ref="E44:I44"/>
    <mergeCell ref="E46:I46"/>
    <mergeCell ref="G38:G39"/>
    <mergeCell ref="H38:H39"/>
    <mergeCell ref="I38:I39"/>
    <mergeCell ref="E45:I45"/>
    <mergeCell ref="E42:I42"/>
    <mergeCell ref="E43:I43"/>
    <mergeCell ref="B36:B39"/>
    <mergeCell ref="F38:F39"/>
    <mergeCell ref="E38:E39"/>
  </mergeCells>
  <pageMargins left="0.25" right="0.25" top="0.75" bottom="0.75" header="0.3" footer="0.3"/>
  <pageSetup paperSize="9" scale="4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  <pageSetUpPr fitToPage="1"/>
  </sheetPr>
  <dimension ref="A1:W47"/>
  <sheetViews>
    <sheetView showGridLines="0" tabSelected="1" topLeftCell="A4" zoomScale="80" zoomScaleNormal="80" zoomScaleSheetLayoutView="30" workbookViewId="0">
      <pane xSplit="4" ySplit="12" topLeftCell="E38" activePane="bottomRight" state="frozen"/>
      <selection activeCell="A4" sqref="A4:L4"/>
      <selection pane="topRight" activeCell="A4" sqref="A4:L4"/>
      <selection pane="bottomLeft" activeCell="A4" sqref="A4:L4"/>
      <selection pane="bottomRight" activeCell="I43" sqref="I43"/>
    </sheetView>
  </sheetViews>
  <sheetFormatPr defaultColWidth="9.140625" defaultRowHeight="15" x14ac:dyDescent="0.25"/>
  <cols>
    <col min="1" max="1" width="0.42578125" style="5" customWidth="1"/>
    <col min="2" max="2" width="5" style="5" bestFit="1" customWidth="1"/>
    <col min="3" max="3" width="10.85546875" style="5" bestFit="1" customWidth="1"/>
    <col min="4" max="4" width="0.42578125" style="5" customWidth="1"/>
    <col min="5" max="5" width="47.28515625" style="5" customWidth="1"/>
    <col min="6" max="6" width="9.42578125" style="5" customWidth="1"/>
    <col min="7" max="7" width="50.42578125" style="5" customWidth="1"/>
    <col min="8" max="8" width="9.140625" style="5" customWidth="1"/>
    <col min="9" max="9" width="49.42578125" style="5" customWidth="1"/>
    <col min="10" max="10" width="8.85546875" style="5" customWidth="1"/>
    <col min="11" max="11" width="0.42578125" style="5" customWidth="1"/>
    <col min="12" max="12" width="50.7109375" style="5" customWidth="1"/>
    <col min="13" max="13" width="9.140625" style="5" customWidth="1"/>
    <col min="14" max="14" width="0.42578125" style="5" customWidth="1"/>
    <col min="15" max="15" width="1.7109375" style="5" customWidth="1"/>
    <col min="16" max="16" width="9.140625" style="5" customWidth="1"/>
    <col min="17" max="16384" width="9.140625" style="5"/>
  </cols>
  <sheetData>
    <row r="1" spans="1:16" s="17" customFormat="1" ht="90" customHeight="1" x14ac:dyDescent="0.25">
      <c r="A1" s="372" t="s">
        <v>61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18"/>
      <c r="P1" s="18"/>
    </row>
    <row r="2" spans="1:16" ht="15" customHeight="1" x14ac:dyDescent="0.25">
      <c r="A2" s="15"/>
      <c r="B2" s="15"/>
      <c r="C2" s="15"/>
      <c r="D2" s="15"/>
      <c r="E2" s="15"/>
      <c r="F2" s="19"/>
      <c r="G2" s="15"/>
      <c r="H2" s="19"/>
      <c r="I2" s="15"/>
      <c r="J2" s="19"/>
      <c r="K2" s="15"/>
      <c r="L2" s="15"/>
      <c r="M2" s="19"/>
    </row>
    <row r="3" spans="1:16" ht="24.75" customHeight="1" x14ac:dyDescent="0.25">
      <c r="B3" s="373" t="s">
        <v>0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</row>
    <row r="4" spans="1:16" ht="25.5" customHeight="1" x14ac:dyDescent="0.25">
      <c r="B4" s="373" t="s">
        <v>86</v>
      </c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</row>
    <row r="6" spans="1:16" x14ac:dyDescent="0.25">
      <c r="A6" s="374" t="s">
        <v>62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6"/>
    </row>
    <row r="7" spans="1:16" x14ac:dyDescent="0.25">
      <c r="A7" s="377" t="s">
        <v>60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9"/>
    </row>
    <row r="8" spans="1:16" x14ac:dyDescent="0.25">
      <c r="A8" s="369" t="s">
        <v>1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1"/>
    </row>
    <row r="9" spans="1:16" x14ac:dyDescent="0.25">
      <c r="A9" s="34"/>
      <c r="B9" s="248" t="s">
        <v>64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309"/>
    </row>
    <row r="10" spans="1:16" ht="32.25" customHeight="1" x14ac:dyDescent="0.25">
      <c r="A10" s="35"/>
      <c r="B10" s="38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310"/>
    </row>
    <row r="11" spans="1:16" ht="2.25" customHeight="1" x14ac:dyDescent="0.25">
      <c r="A11" s="7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7"/>
    </row>
    <row r="12" spans="1:16" x14ac:dyDescent="0.25">
      <c r="A12" s="7"/>
      <c r="B12" s="312" t="s">
        <v>2</v>
      </c>
      <c r="C12" s="312" t="s">
        <v>3</v>
      </c>
      <c r="D12" s="4"/>
      <c r="E12" s="312" t="s">
        <v>87</v>
      </c>
      <c r="F12" s="312"/>
      <c r="G12" s="312"/>
      <c r="H12" s="312"/>
      <c r="I12" s="312"/>
      <c r="J12" s="312"/>
      <c r="K12" s="4"/>
      <c r="L12" s="312" t="s">
        <v>31</v>
      </c>
      <c r="M12" s="312"/>
      <c r="N12" s="7"/>
    </row>
    <row r="13" spans="1:16" ht="2.25" customHeight="1" x14ac:dyDescent="0.25">
      <c r="A13" s="7"/>
      <c r="B13" s="251"/>
      <c r="C13" s="251"/>
      <c r="D13" s="4"/>
      <c r="E13" s="4"/>
      <c r="F13" s="4"/>
      <c r="G13" s="4"/>
      <c r="H13" s="4"/>
      <c r="I13" s="4"/>
      <c r="J13" s="4"/>
      <c r="K13" s="4"/>
      <c r="L13" s="4"/>
      <c r="M13" s="4"/>
      <c r="N13" s="7"/>
    </row>
    <row r="14" spans="1:16" x14ac:dyDescent="0.25">
      <c r="A14" s="7"/>
      <c r="B14" s="251"/>
      <c r="C14" s="251"/>
      <c r="D14" s="4"/>
      <c r="E14" s="31" t="s">
        <v>32</v>
      </c>
      <c r="F14" s="31" t="s">
        <v>6</v>
      </c>
      <c r="G14" s="31" t="s">
        <v>34</v>
      </c>
      <c r="H14" s="31" t="s">
        <v>6</v>
      </c>
      <c r="I14" s="31" t="s">
        <v>33</v>
      </c>
      <c r="J14" s="31" t="s">
        <v>6</v>
      </c>
      <c r="K14" s="4"/>
      <c r="L14" s="31" t="s">
        <v>35</v>
      </c>
      <c r="M14" s="31" t="s">
        <v>6</v>
      </c>
      <c r="N14" s="7"/>
    </row>
    <row r="15" spans="1:16" ht="2.25" customHeight="1" x14ac:dyDescent="0.25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7"/>
    </row>
    <row r="16" spans="1:16" hidden="1" x14ac:dyDescent="0.25">
      <c r="A16" s="7"/>
      <c r="B16" s="267" t="s">
        <v>9</v>
      </c>
      <c r="C16" s="32" t="s">
        <v>14</v>
      </c>
      <c r="D16" s="4"/>
      <c r="E16" s="8"/>
      <c r="F16" s="30"/>
      <c r="G16" s="8"/>
      <c r="H16" s="30"/>
      <c r="I16" s="8"/>
      <c r="J16" s="30"/>
      <c r="K16" s="4"/>
      <c r="L16" s="30"/>
      <c r="M16" s="32"/>
      <c r="N16" s="7"/>
    </row>
    <row r="17" spans="1:23" hidden="1" x14ac:dyDescent="0.25">
      <c r="A17" s="7"/>
      <c r="B17" s="267"/>
      <c r="C17" s="32" t="s">
        <v>15</v>
      </c>
      <c r="D17" s="4"/>
      <c r="E17" s="8"/>
      <c r="F17" s="30"/>
      <c r="G17" s="8"/>
      <c r="H17" s="30"/>
      <c r="I17" s="8"/>
      <c r="J17" s="30"/>
      <c r="K17" s="4"/>
      <c r="L17" s="30"/>
      <c r="M17" s="32"/>
      <c r="N17" s="7"/>
    </row>
    <row r="18" spans="1:23" ht="102.75" customHeight="1" x14ac:dyDescent="0.25">
      <c r="A18" s="7"/>
      <c r="B18" s="267"/>
      <c r="C18" s="32" t="s">
        <v>16</v>
      </c>
      <c r="D18" s="4"/>
      <c r="E18" s="404" t="s">
        <v>125</v>
      </c>
      <c r="F18" s="405"/>
      <c r="G18" s="406"/>
      <c r="H18" s="264">
        <v>126</v>
      </c>
      <c r="I18" s="358" t="s">
        <v>128</v>
      </c>
      <c r="J18" s="264">
        <v>126</v>
      </c>
      <c r="K18" s="4"/>
      <c r="L18" s="358" t="s">
        <v>127</v>
      </c>
      <c r="M18" s="264">
        <v>126</v>
      </c>
      <c r="N18" s="7"/>
    </row>
    <row r="19" spans="1:23" ht="96.75" customHeight="1" x14ac:dyDescent="0.25">
      <c r="A19" s="7"/>
      <c r="B19" s="267"/>
      <c r="C19" s="32" t="s">
        <v>36</v>
      </c>
      <c r="D19" s="4"/>
      <c r="E19" s="407"/>
      <c r="F19" s="408"/>
      <c r="G19" s="409"/>
      <c r="H19" s="266"/>
      <c r="I19" s="266"/>
      <c r="J19" s="266"/>
      <c r="K19" s="4"/>
      <c r="L19" s="335"/>
      <c r="M19" s="266"/>
      <c r="N19" s="7"/>
      <c r="P19" s="161"/>
    </row>
    <row r="20" spans="1:23" ht="2.25" customHeight="1" x14ac:dyDescent="0.25">
      <c r="A20" s="7"/>
      <c r="B20" s="4"/>
      <c r="C20" s="4"/>
      <c r="D20" s="4"/>
      <c r="E20" s="4" t="s">
        <v>37</v>
      </c>
      <c r="F20" s="4"/>
      <c r="G20" s="4"/>
      <c r="H20" s="4"/>
      <c r="I20" s="4"/>
      <c r="J20" s="4"/>
      <c r="K20" s="4"/>
      <c r="L20" s="4"/>
      <c r="M20" s="4"/>
      <c r="N20" s="7"/>
      <c r="P20" s="161"/>
    </row>
    <row r="21" spans="1:23" hidden="1" x14ac:dyDescent="0.25">
      <c r="A21" s="7"/>
      <c r="B21" s="267" t="s">
        <v>17</v>
      </c>
      <c r="C21" s="32" t="s">
        <v>14</v>
      </c>
      <c r="D21" s="4"/>
      <c r="E21" s="8"/>
      <c r="F21" s="47"/>
      <c r="G21" s="8"/>
      <c r="H21" s="47"/>
      <c r="I21" s="8"/>
      <c r="J21" s="47"/>
      <c r="K21" s="4"/>
      <c r="L21" s="47"/>
      <c r="M21" s="32"/>
      <c r="N21" s="7"/>
      <c r="P21" s="161"/>
    </row>
    <row r="22" spans="1:23" hidden="1" x14ac:dyDescent="0.25">
      <c r="A22" s="7"/>
      <c r="B22" s="267"/>
      <c r="C22" s="32" t="s">
        <v>15</v>
      </c>
      <c r="D22" s="4"/>
      <c r="E22" s="8"/>
      <c r="F22" s="47"/>
      <c r="G22" s="8"/>
      <c r="H22" s="46"/>
      <c r="I22" s="8"/>
      <c r="J22" s="47"/>
      <c r="K22" s="4"/>
      <c r="L22" s="48"/>
      <c r="M22" s="53"/>
      <c r="N22" s="7"/>
      <c r="P22" s="161"/>
    </row>
    <row r="23" spans="1:23" ht="69.95" customHeight="1" x14ac:dyDescent="0.25">
      <c r="A23" s="7"/>
      <c r="B23" s="267"/>
      <c r="C23" s="32" t="s">
        <v>16</v>
      </c>
      <c r="D23" s="4"/>
      <c r="E23" s="287" t="s">
        <v>205</v>
      </c>
      <c r="F23" s="258"/>
      <c r="G23" s="259"/>
      <c r="H23" s="264" t="s">
        <v>196</v>
      </c>
      <c r="I23" s="264" t="s">
        <v>204</v>
      </c>
      <c r="J23" s="264" t="s">
        <v>197</v>
      </c>
      <c r="K23" s="49"/>
      <c r="L23" s="277" t="s">
        <v>126</v>
      </c>
      <c r="M23" s="260">
        <v>126</v>
      </c>
      <c r="N23" s="52"/>
      <c r="O23" s="11"/>
      <c r="P23" s="162"/>
    </row>
    <row r="24" spans="1:23" ht="69.95" customHeight="1" x14ac:dyDescent="0.25">
      <c r="A24" s="7"/>
      <c r="B24" s="267"/>
      <c r="C24" s="32" t="s">
        <v>36</v>
      </c>
      <c r="D24" s="4"/>
      <c r="E24" s="333"/>
      <c r="F24" s="262"/>
      <c r="G24" s="263"/>
      <c r="H24" s="266"/>
      <c r="I24" s="266"/>
      <c r="J24" s="266"/>
      <c r="K24" s="49"/>
      <c r="L24" s="277"/>
      <c r="M24" s="262"/>
      <c r="N24" s="7"/>
      <c r="P24" s="162"/>
      <c r="W24" s="11"/>
    </row>
    <row r="25" spans="1:23" ht="2.25" customHeight="1" x14ac:dyDescent="0.25">
      <c r="A25" s="7"/>
      <c r="B25" s="4"/>
      <c r="C25" s="4"/>
      <c r="D25" s="4"/>
      <c r="E25" s="4"/>
      <c r="F25" s="4"/>
      <c r="G25" s="4"/>
      <c r="H25" s="51"/>
      <c r="I25" s="4"/>
      <c r="J25" s="4"/>
      <c r="K25" s="4"/>
      <c r="L25" s="4"/>
      <c r="M25" s="4"/>
      <c r="N25" s="7"/>
      <c r="P25" s="161"/>
    </row>
    <row r="26" spans="1:23" hidden="1" x14ac:dyDescent="0.25">
      <c r="A26" s="7"/>
      <c r="B26" s="280" t="s">
        <v>19</v>
      </c>
      <c r="C26" s="234" t="s">
        <v>14</v>
      </c>
      <c r="D26" s="4"/>
      <c r="E26" s="8"/>
      <c r="F26" s="47"/>
      <c r="G26" s="8"/>
      <c r="H26" s="47"/>
      <c r="I26" s="8"/>
      <c r="J26" s="47"/>
      <c r="K26" s="4"/>
      <c r="L26" s="47"/>
      <c r="M26" s="32"/>
      <c r="N26" s="7"/>
      <c r="P26" s="161"/>
    </row>
    <row r="27" spans="1:23" hidden="1" x14ac:dyDescent="0.25">
      <c r="A27" s="7"/>
      <c r="B27" s="280"/>
      <c r="C27" s="234" t="s">
        <v>15</v>
      </c>
      <c r="D27" s="4"/>
      <c r="E27" s="8"/>
      <c r="F27" s="47"/>
      <c r="G27" s="8"/>
      <c r="H27" s="47"/>
      <c r="I27" s="8"/>
      <c r="J27" s="47"/>
      <c r="K27" s="4"/>
      <c r="L27" s="47"/>
      <c r="M27" s="32"/>
      <c r="N27" s="7"/>
      <c r="P27" s="161"/>
    </row>
    <row r="28" spans="1:23" ht="163.5" customHeight="1" x14ac:dyDescent="0.25">
      <c r="A28" s="7"/>
      <c r="B28" s="280"/>
      <c r="C28" s="234" t="s">
        <v>16</v>
      </c>
      <c r="D28" s="4"/>
      <c r="E28" s="230" t="s">
        <v>122</v>
      </c>
      <c r="F28" s="232">
        <v>206</v>
      </c>
      <c r="G28" s="230" t="s">
        <v>78</v>
      </c>
      <c r="H28" s="232"/>
      <c r="I28" s="230" t="s">
        <v>123</v>
      </c>
      <c r="J28" s="232">
        <v>204</v>
      </c>
      <c r="K28" s="4"/>
      <c r="L28" s="141" t="s">
        <v>114</v>
      </c>
      <c r="M28" s="403">
        <v>230</v>
      </c>
      <c r="N28" s="7"/>
      <c r="P28" s="161"/>
    </row>
    <row r="29" spans="1:23" ht="158.25" customHeight="1" x14ac:dyDescent="0.3">
      <c r="A29" s="7"/>
      <c r="B29" s="280"/>
      <c r="C29" s="234" t="s">
        <v>36</v>
      </c>
      <c r="D29" s="4"/>
      <c r="E29" s="231" t="s">
        <v>136</v>
      </c>
      <c r="F29" s="233" t="s">
        <v>192</v>
      </c>
      <c r="G29" s="231" t="s">
        <v>136</v>
      </c>
      <c r="H29" s="233" t="s">
        <v>192</v>
      </c>
      <c r="I29" s="231" t="s">
        <v>133</v>
      </c>
      <c r="J29" s="233" t="s">
        <v>192</v>
      </c>
      <c r="K29" s="4"/>
      <c r="L29" s="26" t="s">
        <v>116</v>
      </c>
      <c r="M29" s="398"/>
      <c r="N29" s="7"/>
    </row>
    <row r="30" spans="1:23" ht="2.25" customHeight="1" x14ac:dyDescent="0.25">
      <c r="A30" s="7"/>
      <c r="B30" s="4"/>
      <c r="C30" s="4"/>
      <c r="D30" s="4"/>
      <c r="E30" s="4" t="s">
        <v>89</v>
      </c>
      <c r="F30" s="4"/>
      <c r="G30" s="4"/>
      <c r="H30" s="4"/>
      <c r="I30" s="4"/>
      <c r="J30" s="4"/>
      <c r="K30" s="4"/>
      <c r="L30" s="4"/>
      <c r="M30" s="4"/>
      <c r="N30" s="7"/>
    </row>
    <row r="31" spans="1:23" hidden="1" x14ac:dyDescent="0.25">
      <c r="A31" s="7"/>
      <c r="B31" s="280" t="s">
        <v>20</v>
      </c>
      <c r="C31" s="227" t="s">
        <v>14</v>
      </c>
      <c r="D31" s="9"/>
      <c r="E31" s="33"/>
      <c r="F31" s="228"/>
      <c r="G31" s="33"/>
      <c r="H31" s="228"/>
      <c r="I31" s="33"/>
      <c r="J31" s="228"/>
      <c r="K31" s="9"/>
      <c r="L31" s="228"/>
      <c r="M31" s="227"/>
      <c r="N31" s="7"/>
    </row>
    <row r="32" spans="1:23" ht="150" customHeight="1" x14ac:dyDescent="0.25">
      <c r="A32" s="7"/>
      <c r="B32" s="280"/>
      <c r="C32" s="227" t="s">
        <v>16</v>
      </c>
      <c r="D32" s="9"/>
      <c r="E32" s="412" t="s">
        <v>131</v>
      </c>
      <c r="F32" s="412" t="s">
        <v>193</v>
      </c>
      <c r="G32" s="412" t="s">
        <v>131</v>
      </c>
      <c r="H32" s="412" t="s">
        <v>193</v>
      </c>
      <c r="I32" s="412" t="s">
        <v>132</v>
      </c>
      <c r="J32" s="410" t="s">
        <v>194</v>
      </c>
      <c r="K32" s="9"/>
      <c r="L32" s="412" t="s">
        <v>213</v>
      </c>
      <c r="M32" s="410" t="s">
        <v>195</v>
      </c>
      <c r="N32" s="7"/>
    </row>
    <row r="33" spans="1:16" ht="150" customHeight="1" x14ac:dyDescent="0.25">
      <c r="A33" s="7"/>
      <c r="B33" s="280"/>
      <c r="C33" s="227" t="s">
        <v>36</v>
      </c>
      <c r="D33" s="9"/>
      <c r="E33" s="413"/>
      <c r="F33" s="413"/>
      <c r="G33" s="413"/>
      <c r="H33" s="413"/>
      <c r="I33" s="413"/>
      <c r="J33" s="411"/>
      <c r="K33" s="9"/>
      <c r="L33" s="413"/>
      <c r="M33" s="411"/>
      <c r="N33" s="7"/>
    </row>
    <row r="34" spans="1:16" ht="2.2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6" hidden="1" x14ac:dyDescent="0.25">
      <c r="A35" s="4"/>
      <c r="B35" s="267" t="s">
        <v>21</v>
      </c>
      <c r="C35" s="32" t="s">
        <v>14</v>
      </c>
      <c r="D35" s="4"/>
      <c r="E35" s="170"/>
      <c r="F35" s="170"/>
      <c r="G35" s="170"/>
      <c r="H35" s="170"/>
      <c r="I35" s="170"/>
      <c r="J35" s="47"/>
      <c r="K35" s="4"/>
      <c r="L35" s="47"/>
      <c r="M35" s="32"/>
      <c r="N35" s="4"/>
    </row>
    <row r="36" spans="1:16" hidden="1" x14ac:dyDescent="0.25">
      <c r="A36" s="4"/>
      <c r="B36" s="267"/>
      <c r="C36" s="32" t="s">
        <v>15</v>
      </c>
      <c r="D36" s="4"/>
      <c r="E36" s="170"/>
      <c r="F36" s="170"/>
      <c r="G36" s="170"/>
      <c r="H36" s="170"/>
      <c r="I36" s="170"/>
      <c r="J36" s="47"/>
      <c r="K36" s="4"/>
      <c r="L36" s="47"/>
      <c r="M36" s="32"/>
      <c r="N36" s="4"/>
    </row>
    <row r="37" spans="1:16" ht="69.95" customHeight="1" x14ac:dyDescent="0.25">
      <c r="A37" s="4"/>
      <c r="B37" s="267"/>
      <c r="C37" s="32" t="s">
        <v>16</v>
      </c>
      <c r="D37" s="4"/>
      <c r="E37" s="264" t="s">
        <v>173</v>
      </c>
      <c r="F37" s="264">
        <v>402</v>
      </c>
      <c r="G37" s="264" t="s">
        <v>173</v>
      </c>
      <c r="H37" s="264">
        <v>402</v>
      </c>
      <c r="I37" s="264" t="s">
        <v>174</v>
      </c>
      <c r="J37" s="264" t="s">
        <v>191</v>
      </c>
      <c r="K37" s="414"/>
      <c r="L37" s="264" t="s">
        <v>115</v>
      </c>
      <c r="M37" s="264">
        <v>403</v>
      </c>
      <c r="N37" s="7"/>
    </row>
    <row r="38" spans="1:16" ht="69.95" customHeight="1" x14ac:dyDescent="0.25">
      <c r="A38" s="4"/>
      <c r="B38" s="267"/>
      <c r="C38" s="32" t="s">
        <v>36</v>
      </c>
      <c r="D38" s="4"/>
      <c r="E38" s="266"/>
      <c r="F38" s="266"/>
      <c r="G38" s="266"/>
      <c r="H38" s="266"/>
      <c r="I38" s="266"/>
      <c r="J38" s="266"/>
      <c r="K38" s="415"/>
      <c r="L38" s="266"/>
      <c r="M38" s="266"/>
      <c r="N38" s="7"/>
      <c r="P38" s="161"/>
    </row>
    <row r="39" spans="1:16" ht="2.25" customHeight="1" x14ac:dyDescent="0.25">
      <c r="A39" s="4"/>
      <c r="B39" s="4"/>
      <c r="C39" s="4"/>
      <c r="D39" s="4"/>
      <c r="E39" s="4" t="s">
        <v>88</v>
      </c>
      <c r="F39" s="4"/>
      <c r="G39" s="4"/>
      <c r="H39" s="4"/>
      <c r="I39" s="4"/>
      <c r="J39" s="4"/>
      <c r="K39" s="4"/>
      <c r="L39" s="4"/>
      <c r="M39" s="4"/>
      <c r="N39" s="4"/>
      <c r="P39" s="161"/>
    </row>
    <row r="40" spans="1:16" hidden="1" x14ac:dyDescent="0.25">
      <c r="A40" s="7"/>
      <c r="B40" s="418" t="s">
        <v>22</v>
      </c>
      <c r="C40" s="54" t="s">
        <v>10</v>
      </c>
      <c r="D40" s="29"/>
      <c r="E40" s="27"/>
      <c r="F40" s="28"/>
      <c r="G40" s="27"/>
      <c r="H40" s="28"/>
      <c r="I40" s="27"/>
      <c r="J40" s="28"/>
      <c r="K40" s="29"/>
      <c r="L40" s="28"/>
      <c r="M40" s="54"/>
      <c r="N40" s="4"/>
      <c r="P40" s="161"/>
    </row>
    <row r="41" spans="1:16" ht="42" customHeight="1" x14ac:dyDescent="0.25">
      <c r="A41" s="7"/>
      <c r="B41" s="418"/>
      <c r="C41" s="54" t="s">
        <v>11</v>
      </c>
      <c r="D41" s="29"/>
      <c r="E41" s="27"/>
      <c r="F41" s="240"/>
      <c r="G41" s="237"/>
      <c r="H41" s="238"/>
      <c r="I41" s="27"/>
      <c r="J41" s="27"/>
      <c r="K41" s="29"/>
      <c r="L41" s="173"/>
      <c r="M41" s="173"/>
      <c r="N41" s="4"/>
      <c r="P41" s="162"/>
    </row>
    <row r="42" spans="1:16" ht="45.75" customHeight="1" x14ac:dyDescent="0.25">
      <c r="A42" s="7"/>
      <c r="B42" s="418"/>
      <c r="C42" s="55" t="s">
        <v>12</v>
      </c>
      <c r="D42" s="29"/>
      <c r="E42" s="56"/>
      <c r="F42" s="239"/>
      <c r="G42" s="416" t="s">
        <v>219</v>
      </c>
      <c r="H42" s="416">
        <v>202</v>
      </c>
      <c r="I42" s="57"/>
      <c r="J42" s="57"/>
      <c r="K42" s="29"/>
      <c r="L42" s="241"/>
      <c r="M42" s="57"/>
      <c r="N42" s="4"/>
      <c r="P42" s="162"/>
    </row>
    <row r="43" spans="1:16" ht="45" customHeight="1" x14ac:dyDescent="0.25">
      <c r="A43" s="7"/>
      <c r="B43" s="418"/>
      <c r="C43" s="54" t="s">
        <v>13</v>
      </c>
      <c r="D43" s="29"/>
      <c r="E43" s="27" t="s">
        <v>65</v>
      </c>
      <c r="F43" s="27"/>
      <c r="G43" s="417"/>
      <c r="H43" s="417"/>
      <c r="I43" s="27"/>
      <c r="J43" s="27"/>
      <c r="K43" s="29"/>
      <c r="L43" s="27"/>
      <c r="M43" s="27"/>
      <c r="N43" s="4"/>
      <c r="P43" s="161"/>
    </row>
    <row r="44" spans="1:16" ht="45" customHeight="1" x14ac:dyDescent="0.25">
      <c r="A44" s="7"/>
      <c r="B44" s="418"/>
      <c r="C44" s="54" t="s">
        <v>14</v>
      </c>
      <c r="D44" s="29"/>
      <c r="E44" s="57"/>
      <c r="F44" s="57"/>
      <c r="G44" s="57"/>
      <c r="H44" s="57"/>
      <c r="I44" s="57"/>
      <c r="J44" s="57"/>
      <c r="K44" s="242"/>
      <c r="L44" s="57"/>
      <c r="M44" s="57"/>
      <c r="N44" s="4"/>
      <c r="O44" s="11"/>
    </row>
    <row r="45" spans="1:16" hidden="1" x14ac:dyDescent="0.25">
      <c r="A45" s="7"/>
      <c r="B45" s="418"/>
      <c r="C45" s="54" t="s">
        <v>15</v>
      </c>
      <c r="D45" s="29"/>
      <c r="E45" s="27"/>
      <c r="F45" s="28"/>
      <c r="G45" s="27"/>
      <c r="H45" s="28"/>
      <c r="I45" s="27"/>
      <c r="J45" s="28"/>
      <c r="K45" s="29"/>
      <c r="L45" s="28"/>
      <c r="M45" s="54"/>
      <c r="N45" s="4"/>
    </row>
    <row r="46" spans="1:16" ht="2.2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6" x14ac:dyDescent="0.25"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</row>
  </sheetData>
  <mergeCells count="51">
    <mergeCell ref="B21:B24"/>
    <mergeCell ref="B16:B19"/>
    <mergeCell ref="E23:G24"/>
    <mergeCell ref="G42:G43"/>
    <mergeCell ref="B47:M47"/>
    <mergeCell ref="E32:E33"/>
    <mergeCell ref="G32:G33"/>
    <mergeCell ref="I32:I33"/>
    <mergeCell ref="B40:B45"/>
    <mergeCell ref="B31:B33"/>
    <mergeCell ref="L32:L33"/>
    <mergeCell ref="H42:H43"/>
    <mergeCell ref="L18:L19"/>
    <mergeCell ref="M32:M33"/>
    <mergeCell ref="L23:L24"/>
    <mergeCell ref="M23:M24"/>
    <mergeCell ref="A1:N1"/>
    <mergeCell ref="B3:M3"/>
    <mergeCell ref="B4:M4"/>
    <mergeCell ref="A6:N6"/>
    <mergeCell ref="A8:N8"/>
    <mergeCell ref="A7:N7"/>
    <mergeCell ref="B9:N9"/>
    <mergeCell ref="B10:N10"/>
    <mergeCell ref="B35:B38"/>
    <mergeCell ref="B26:B29"/>
    <mergeCell ref="C12:C14"/>
    <mergeCell ref="E37:E38"/>
    <mergeCell ref="F37:F38"/>
    <mergeCell ref="G37:G38"/>
    <mergeCell ref="H37:H38"/>
    <mergeCell ref="I37:I38"/>
    <mergeCell ref="L12:M12"/>
    <mergeCell ref="B12:B14"/>
    <mergeCell ref="M18:M19"/>
    <mergeCell ref="K37:K38"/>
    <mergeCell ref="L37:L38"/>
    <mergeCell ref="M37:M38"/>
    <mergeCell ref="M28:M29"/>
    <mergeCell ref="E12:J12"/>
    <mergeCell ref="I18:I19"/>
    <mergeCell ref="J37:J38"/>
    <mergeCell ref="H18:H19"/>
    <mergeCell ref="J18:J19"/>
    <mergeCell ref="H23:H24"/>
    <mergeCell ref="J23:J24"/>
    <mergeCell ref="I23:I24"/>
    <mergeCell ref="E18:G19"/>
    <mergeCell ref="J32:J33"/>
    <mergeCell ref="H32:H33"/>
    <mergeCell ref="F32:F33"/>
  </mergeCells>
  <pageMargins left="0.25" right="0.25" top="0.75" bottom="0.75" header="0.3" footer="0.3"/>
  <pageSetup paperSize="9" scale="3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showGridLines="0" view="pageBreakPreview" zoomScale="60" zoomScaleNormal="100" workbookViewId="0">
      <selection activeCell="S17" sqref="S17"/>
    </sheetView>
  </sheetViews>
  <sheetFormatPr defaultColWidth="4.7109375" defaultRowHeight="15" x14ac:dyDescent="0.25"/>
  <cols>
    <col min="2" max="2" width="14.7109375" customWidth="1"/>
  </cols>
  <sheetData>
    <row r="1" spans="1:25" ht="27" x14ac:dyDescent="0.35">
      <c r="A1" s="77"/>
      <c r="B1" s="420" t="s">
        <v>85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77"/>
    </row>
    <row r="2" spans="1:25" ht="27" x14ac:dyDescent="0.35">
      <c r="A2" s="77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77"/>
    </row>
    <row r="3" spans="1:25" x14ac:dyDescent="0.25">
      <c r="A3" s="78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5" ht="15.75" x14ac:dyDescent="0.25">
      <c r="A4" s="78"/>
      <c r="B4" s="421" t="s">
        <v>38</v>
      </c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80"/>
    </row>
    <row r="5" spans="1:25" ht="15.75" x14ac:dyDescent="0.25">
      <c r="A5" s="78"/>
      <c r="B5" s="422" t="s">
        <v>39</v>
      </c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80"/>
    </row>
    <row r="6" spans="1:25" ht="15.75" x14ac:dyDescent="0.25">
      <c r="A6" s="78"/>
      <c r="B6" s="423" t="s">
        <v>40</v>
      </c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80"/>
    </row>
    <row r="7" spans="1:25" x14ac:dyDescent="0.25">
      <c r="A7" s="78"/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</row>
    <row r="8" spans="1:25" ht="37.5" customHeight="1" thickBot="1" x14ac:dyDescent="0.3">
      <c r="A8" s="81"/>
      <c r="B8" s="419" t="s">
        <v>41</v>
      </c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82"/>
    </row>
    <row r="9" spans="1:25" ht="15.75" x14ac:dyDescent="0.25">
      <c r="A9" s="83"/>
      <c r="B9" s="84" t="s">
        <v>42</v>
      </c>
      <c r="C9" s="84" t="s">
        <v>43</v>
      </c>
      <c r="D9" s="85"/>
      <c r="E9" s="85"/>
      <c r="F9" s="85"/>
      <c r="G9" s="85"/>
      <c r="H9" s="84" t="s">
        <v>44</v>
      </c>
      <c r="I9" s="85"/>
      <c r="J9" s="85"/>
      <c r="K9" s="85"/>
      <c r="L9" s="86"/>
      <c r="M9" s="134"/>
      <c r="N9" s="134"/>
      <c r="O9" s="134"/>
      <c r="P9" s="134"/>
      <c r="Q9" s="134"/>
      <c r="R9" s="134"/>
      <c r="S9" s="134"/>
      <c r="T9" s="134"/>
      <c r="U9" s="134"/>
      <c r="V9" s="136"/>
      <c r="W9" s="136"/>
      <c r="X9" s="136"/>
      <c r="Y9" s="136"/>
    </row>
    <row r="10" spans="1:25" ht="15.75" x14ac:dyDescent="0.25">
      <c r="A10" s="83"/>
      <c r="B10" s="87" t="s">
        <v>9</v>
      </c>
      <c r="C10" s="88"/>
      <c r="D10" s="125">
        <f>C16+1</f>
        <v>5</v>
      </c>
      <c r="E10" s="89">
        <f>D16+1</f>
        <v>12</v>
      </c>
      <c r="F10" s="125">
        <f>E16+1</f>
        <v>19</v>
      </c>
      <c r="G10" s="90">
        <f>F16+1</f>
        <v>26</v>
      </c>
      <c r="H10" s="88"/>
      <c r="I10" s="125">
        <f>H16+1</f>
        <v>3</v>
      </c>
      <c r="J10" s="89">
        <f>I16+1</f>
        <v>10</v>
      </c>
      <c r="K10" s="125">
        <f>J16+1</f>
        <v>17</v>
      </c>
      <c r="L10" s="91">
        <f>K16+1</f>
        <v>24</v>
      </c>
      <c r="M10" s="134"/>
      <c r="N10" s="134"/>
      <c r="O10" s="134"/>
      <c r="P10" s="134"/>
      <c r="Q10" s="134"/>
      <c r="R10" s="134"/>
      <c r="S10" s="134"/>
      <c r="T10" s="134"/>
      <c r="U10" s="134"/>
      <c r="V10" s="136"/>
      <c r="W10" s="136"/>
      <c r="X10" s="136"/>
      <c r="Y10" s="136"/>
    </row>
    <row r="11" spans="1:25" ht="15.75" x14ac:dyDescent="0.25">
      <c r="A11" s="83"/>
      <c r="B11" s="87" t="s">
        <v>17</v>
      </c>
      <c r="C11" s="88"/>
      <c r="D11" s="125">
        <f t="shared" ref="D11:G16" si="0">D10+1</f>
        <v>6</v>
      </c>
      <c r="E11" s="89">
        <f t="shared" si="0"/>
        <v>13</v>
      </c>
      <c r="F11" s="125">
        <f t="shared" si="0"/>
        <v>20</v>
      </c>
      <c r="G11" s="90">
        <f t="shared" si="0"/>
        <v>27</v>
      </c>
      <c r="H11" s="88"/>
      <c r="I11" s="125">
        <f t="shared" ref="I11:L16" si="1">I10+1</f>
        <v>4</v>
      </c>
      <c r="J11" s="89">
        <f t="shared" si="1"/>
        <v>11</v>
      </c>
      <c r="K11" s="125">
        <f t="shared" si="1"/>
        <v>18</v>
      </c>
      <c r="L11" s="91">
        <f t="shared" si="1"/>
        <v>25</v>
      </c>
      <c r="M11" s="134"/>
      <c r="N11" s="134"/>
      <c r="O11" s="134"/>
      <c r="P11" s="134"/>
      <c r="Q11" s="134"/>
      <c r="R11" s="134"/>
      <c r="S11" s="134"/>
      <c r="T11" s="134"/>
      <c r="U11" s="134"/>
      <c r="V11" s="136"/>
      <c r="W11" s="136"/>
      <c r="X11" s="136"/>
      <c r="Y11" s="136"/>
    </row>
    <row r="12" spans="1:25" ht="15.75" x14ac:dyDescent="0.25">
      <c r="A12" s="83"/>
      <c r="B12" s="87" t="s">
        <v>19</v>
      </c>
      <c r="C12" s="88"/>
      <c r="D12" s="125">
        <f t="shared" si="0"/>
        <v>7</v>
      </c>
      <c r="E12" s="89">
        <f t="shared" si="0"/>
        <v>14</v>
      </c>
      <c r="F12" s="125">
        <f t="shared" si="0"/>
        <v>21</v>
      </c>
      <c r="G12" s="90">
        <f t="shared" si="0"/>
        <v>28</v>
      </c>
      <c r="H12" s="88"/>
      <c r="I12" s="125">
        <f t="shared" si="1"/>
        <v>5</v>
      </c>
      <c r="J12" s="89">
        <f t="shared" si="1"/>
        <v>12</v>
      </c>
      <c r="K12" s="125">
        <f t="shared" si="1"/>
        <v>19</v>
      </c>
      <c r="L12" s="91">
        <f t="shared" si="1"/>
        <v>26</v>
      </c>
      <c r="M12" s="134"/>
      <c r="N12" s="134"/>
      <c r="O12" s="134"/>
      <c r="P12" s="134"/>
      <c r="Q12" s="134"/>
      <c r="R12" s="134"/>
      <c r="S12" s="134"/>
      <c r="T12" s="134"/>
      <c r="U12" s="134"/>
      <c r="V12" s="136"/>
      <c r="W12" s="136"/>
      <c r="X12" s="136"/>
      <c r="Y12" s="136"/>
    </row>
    <row r="13" spans="1:25" ht="15.75" x14ac:dyDescent="0.25">
      <c r="A13" s="83"/>
      <c r="B13" s="87" t="s">
        <v>20</v>
      </c>
      <c r="C13" s="92">
        <f>C12+1</f>
        <v>1</v>
      </c>
      <c r="D13" s="125">
        <f t="shared" si="0"/>
        <v>8</v>
      </c>
      <c r="E13" s="89">
        <f t="shared" si="0"/>
        <v>15</v>
      </c>
      <c r="F13" s="125">
        <f t="shared" si="0"/>
        <v>22</v>
      </c>
      <c r="G13" s="90">
        <f t="shared" si="0"/>
        <v>29</v>
      </c>
      <c r="H13" s="88"/>
      <c r="I13" s="125">
        <f t="shared" si="1"/>
        <v>6</v>
      </c>
      <c r="J13" s="89">
        <f t="shared" si="1"/>
        <v>13</v>
      </c>
      <c r="K13" s="125">
        <f t="shared" si="1"/>
        <v>20</v>
      </c>
      <c r="L13" s="91">
        <f t="shared" si="1"/>
        <v>27</v>
      </c>
      <c r="M13" s="134"/>
      <c r="N13" s="134"/>
      <c r="O13" s="134"/>
      <c r="P13" s="134"/>
      <c r="Q13" s="134"/>
      <c r="R13" s="134"/>
      <c r="S13" s="134"/>
      <c r="T13" s="134"/>
      <c r="U13" s="134"/>
      <c r="V13" s="136"/>
      <c r="W13" s="136"/>
      <c r="X13" s="136"/>
      <c r="Y13" s="136"/>
    </row>
    <row r="14" spans="1:25" ht="15.75" x14ac:dyDescent="0.25">
      <c r="A14" s="83"/>
      <c r="B14" s="87" t="s">
        <v>21</v>
      </c>
      <c r="C14" s="92">
        <f>C13+1</f>
        <v>2</v>
      </c>
      <c r="D14" s="125">
        <f t="shared" si="0"/>
        <v>9</v>
      </c>
      <c r="E14" s="89">
        <f t="shared" si="0"/>
        <v>16</v>
      </c>
      <c r="F14" s="125">
        <f t="shared" si="0"/>
        <v>23</v>
      </c>
      <c r="G14" s="90">
        <f t="shared" si="0"/>
        <v>30</v>
      </c>
      <c r="H14" s="88"/>
      <c r="I14" s="125">
        <f t="shared" si="1"/>
        <v>7</v>
      </c>
      <c r="J14" s="89">
        <f t="shared" si="1"/>
        <v>14</v>
      </c>
      <c r="K14" s="125">
        <f t="shared" si="1"/>
        <v>21</v>
      </c>
      <c r="L14" s="91">
        <f t="shared" si="1"/>
        <v>28</v>
      </c>
      <c r="M14" s="134"/>
      <c r="N14" s="134"/>
      <c r="O14" s="134"/>
      <c r="P14" s="134"/>
      <c r="Q14" s="134"/>
      <c r="R14" s="134"/>
      <c r="S14" s="134"/>
      <c r="T14" s="134"/>
      <c r="U14" s="134"/>
      <c r="V14" s="136"/>
      <c r="W14" s="136"/>
      <c r="X14" s="136"/>
      <c r="Y14" s="136"/>
    </row>
    <row r="15" spans="1:25" ht="15.75" x14ac:dyDescent="0.25">
      <c r="A15" s="83"/>
      <c r="B15" s="87" t="s">
        <v>22</v>
      </c>
      <c r="C15" s="92">
        <f>C14+1</f>
        <v>3</v>
      </c>
      <c r="D15" s="125">
        <f t="shared" si="0"/>
        <v>10</v>
      </c>
      <c r="E15" s="89">
        <f t="shared" si="0"/>
        <v>17</v>
      </c>
      <c r="F15" s="125">
        <f t="shared" si="0"/>
        <v>24</v>
      </c>
      <c r="G15" s="93"/>
      <c r="H15" s="92">
        <f>H14+1</f>
        <v>1</v>
      </c>
      <c r="I15" s="125">
        <f t="shared" si="1"/>
        <v>8</v>
      </c>
      <c r="J15" s="89">
        <f t="shared" si="1"/>
        <v>15</v>
      </c>
      <c r="K15" s="125">
        <f t="shared" si="1"/>
        <v>22</v>
      </c>
      <c r="L15" s="138">
        <f t="shared" si="1"/>
        <v>29</v>
      </c>
      <c r="M15" s="134"/>
      <c r="N15" s="134"/>
      <c r="O15" s="134"/>
      <c r="P15" s="134"/>
      <c r="Q15" s="134"/>
      <c r="R15" s="134"/>
      <c r="S15" s="134"/>
      <c r="T15" s="134"/>
      <c r="U15" s="134"/>
      <c r="V15" s="136"/>
      <c r="W15" s="136"/>
      <c r="X15" s="136"/>
      <c r="Y15" s="136"/>
    </row>
    <row r="16" spans="1:25" ht="16.5" thickBot="1" x14ac:dyDescent="0.3">
      <c r="A16" s="83"/>
      <c r="B16" s="94" t="s">
        <v>45</v>
      </c>
      <c r="C16" s="95">
        <f>C15+1</f>
        <v>4</v>
      </c>
      <c r="D16" s="126">
        <f t="shared" si="0"/>
        <v>11</v>
      </c>
      <c r="E16" s="96">
        <f t="shared" si="0"/>
        <v>18</v>
      </c>
      <c r="F16" s="126">
        <f t="shared" si="0"/>
        <v>25</v>
      </c>
      <c r="G16" s="97"/>
      <c r="H16" s="95">
        <f>H15+1</f>
        <v>2</v>
      </c>
      <c r="I16" s="126">
        <f t="shared" si="1"/>
        <v>9</v>
      </c>
      <c r="J16" s="96">
        <f t="shared" si="1"/>
        <v>16</v>
      </c>
      <c r="K16" s="137">
        <f t="shared" si="1"/>
        <v>23</v>
      </c>
      <c r="L16" s="139">
        <f t="shared" si="1"/>
        <v>30</v>
      </c>
      <c r="M16" s="134"/>
      <c r="N16" s="134"/>
      <c r="O16" s="134"/>
      <c r="P16" s="134"/>
      <c r="Q16" s="134"/>
      <c r="R16" s="134"/>
      <c r="S16" s="134"/>
      <c r="T16" s="134"/>
      <c r="U16" s="134"/>
      <c r="V16" s="136"/>
      <c r="W16" s="136"/>
      <c r="X16" s="136"/>
      <c r="Y16" s="136"/>
    </row>
    <row r="17" spans="1:25" x14ac:dyDescent="0.2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135"/>
      <c r="N17" s="135"/>
      <c r="O17" s="135"/>
      <c r="P17" s="135"/>
      <c r="Q17" s="135"/>
      <c r="R17" s="135"/>
      <c r="S17" s="135"/>
      <c r="T17" s="135"/>
      <c r="U17" s="135"/>
      <c r="V17" s="136"/>
      <c r="W17" s="136"/>
      <c r="X17" s="136"/>
      <c r="Y17" s="136"/>
    </row>
    <row r="18" spans="1:25" ht="39" customHeight="1" thickBot="1" x14ac:dyDescent="0.3">
      <c r="A18" s="81"/>
      <c r="B18" s="419" t="s">
        <v>46</v>
      </c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82"/>
    </row>
    <row r="19" spans="1:25" ht="15.75" x14ac:dyDescent="0.25">
      <c r="A19" s="83"/>
      <c r="B19" s="98" t="s">
        <v>42</v>
      </c>
      <c r="C19" s="84" t="s">
        <v>44</v>
      </c>
      <c r="D19" s="85"/>
      <c r="E19" s="84" t="s">
        <v>47</v>
      </c>
      <c r="F19" s="85"/>
      <c r="G19" s="85"/>
      <c r="H19" s="85"/>
      <c r="I19" s="85"/>
      <c r="J19" s="84" t="s">
        <v>48</v>
      </c>
      <c r="K19" s="85"/>
      <c r="L19" s="85"/>
      <c r="M19" s="85"/>
      <c r="N19" s="86"/>
      <c r="O19" s="83"/>
      <c r="P19" s="83"/>
      <c r="Q19" s="83"/>
      <c r="R19" s="83"/>
      <c r="S19" s="83"/>
      <c r="T19" s="83"/>
      <c r="U19" s="83"/>
    </row>
    <row r="20" spans="1:25" ht="15.75" x14ac:dyDescent="0.25">
      <c r="A20" s="83"/>
      <c r="B20" s="99" t="s">
        <v>9</v>
      </c>
      <c r="C20" s="88"/>
      <c r="D20" s="125">
        <v>31</v>
      </c>
      <c r="E20" s="88"/>
      <c r="F20" s="89">
        <f>E26+1</f>
        <v>7</v>
      </c>
      <c r="G20" s="125">
        <f>F26+1</f>
        <v>14</v>
      </c>
      <c r="H20" s="89">
        <f>G26+1</f>
        <v>21</v>
      </c>
      <c r="I20" s="130">
        <f>H26+1</f>
        <v>28</v>
      </c>
      <c r="J20" s="88"/>
      <c r="K20" s="89">
        <f>J26+1</f>
        <v>5</v>
      </c>
      <c r="L20" s="125">
        <f>K26+1</f>
        <v>12</v>
      </c>
      <c r="M20" s="89">
        <f>L26+1</f>
        <v>19</v>
      </c>
      <c r="N20" s="91">
        <f>M26+1</f>
        <v>26</v>
      </c>
      <c r="O20" s="83"/>
      <c r="P20" s="83"/>
      <c r="Q20" s="83"/>
      <c r="R20" s="83"/>
      <c r="S20" s="83"/>
      <c r="T20" s="83"/>
      <c r="U20" s="83"/>
    </row>
    <row r="21" spans="1:25" ht="15.75" x14ac:dyDescent="0.25">
      <c r="A21" s="83"/>
      <c r="B21" s="99" t="s">
        <v>17</v>
      </c>
      <c r="C21" s="88"/>
      <c r="D21" s="93"/>
      <c r="E21" s="127">
        <v>1</v>
      </c>
      <c r="F21" s="89">
        <f t="shared" ref="F21:I26" si="2">F20+1</f>
        <v>8</v>
      </c>
      <c r="G21" s="125">
        <f t="shared" si="2"/>
        <v>15</v>
      </c>
      <c r="H21" s="89">
        <f t="shared" si="2"/>
        <v>22</v>
      </c>
      <c r="I21" s="130">
        <f t="shared" si="2"/>
        <v>29</v>
      </c>
      <c r="J21" s="88"/>
      <c r="K21" s="89">
        <f t="shared" ref="K21:N26" si="3">K20+1</f>
        <v>6</v>
      </c>
      <c r="L21" s="125">
        <f t="shared" si="3"/>
        <v>13</v>
      </c>
      <c r="M21" s="89">
        <f t="shared" si="3"/>
        <v>20</v>
      </c>
      <c r="N21" s="91">
        <f t="shared" si="3"/>
        <v>27</v>
      </c>
      <c r="O21" s="83"/>
      <c r="P21" s="83"/>
      <c r="Q21" s="83"/>
      <c r="R21" s="83"/>
      <c r="S21" s="83"/>
      <c r="T21" s="83"/>
      <c r="U21" s="83"/>
    </row>
    <row r="22" spans="1:25" ht="15.75" x14ac:dyDescent="0.25">
      <c r="A22" s="83"/>
      <c r="B22" s="99" t="s">
        <v>19</v>
      </c>
      <c r="C22" s="88"/>
      <c r="D22" s="93"/>
      <c r="E22" s="127">
        <v>2</v>
      </c>
      <c r="F22" s="89">
        <f t="shared" si="2"/>
        <v>9</v>
      </c>
      <c r="G22" s="125">
        <f t="shared" si="2"/>
        <v>16</v>
      </c>
      <c r="H22" s="89">
        <f t="shared" si="2"/>
        <v>23</v>
      </c>
      <c r="I22" s="130">
        <f t="shared" si="2"/>
        <v>30</v>
      </c>
      <c r="J22" s="88"/>
      <c r="K22" s="89">
        <f t="shared" si="3"/>
        <v>7</v>
      </c>
      <c r="L22" s="125">
        <f t="shared" si="3"/>
        <v>14</v>
      </c>
      <c r="M22" s="100">
        <f t="shared" si="3"/>
        <v>21</v>
      </c>
      <c r="N22" s="91">
        <f t="shared" si="3"/>
        <v>28</v>
      </c>
      <c r="O22" s="83"/>
      <c r="P22" s="134"/>
      <c r="Q22" s="83"/>
      <c r="R22" s="83"/>
      <c r="S22" s="83"/>
      <c r="T22" s="83"/>
      <c r="U22" s="83"/>
    </row>
    <row r="23" spans="1:25" ht="15.75" x14ac:dyDescent="0.25">
      <c r="A23" s="83"/>
      <c r="B23" s="99" t="s">
        <v>20</v>
      </c>
      <c r="C23" s="88"/>
      <c r="D23" s="93"/>
      <c r="E23" s="127" t="s">
        <v>49</v>
      </c>
      <c r="F23" s="89">
        <f t="shared" si="2"/>
        <v>10</v>
      </c>
      <c r="G23" s="125">
        <f t="shared" si="2"/>
        <v>17</v>
      </c>
      <c r="H23" s="89">
        <f t="shared" si="2"/>
        <v>24</v>
      </c>
      <c r="I23" s="101"/>
      <c r="J23" s="131">
        <f>J22+1</f>
        <v>1</v>
      </c>
      <c r="K23" s="89">
        <f t="shared" si="3"/>
        <v>8</v>
      </c>
      <c r="L23" s="125">
        <f t="shared" si="3"/>
        <v>15</v>
      </c>
      <c r="M23" s="100">
        <f t="shared" si="3"/>
        <v>22</v>
      </c>
      <c r="N23" s="91">
        <f t="shared" si="3"/>
        <v>29</v>
      </c>
      <c r="O23" s="83"/>
      <c r="P23" s="83"/>
      <c r="Q23" s="83"/>
      <c r="R23" s="83"/>
      <c r="S23" s="83"/>
      <c r="T23" s="83"/>
      <c r="U23" s="83"/>
    </row>
    <row r="24" spans="1:25" ht="15.75" x14ac:dyDescent="0.25">
      <c r="A24" s="83"/>
      <c r="B24" s="99" t="s">
        <v>21</v>
      </c>
      <c r="C24" s="88"/>
      <c r="D24" s="93"/>
      <c r="E24" s="128">
        <v>4</v>
      </c>
      <c r="F24" s="89">
        <f t="shared" si="2"/>
        <v>11</v>
      </c>
      <c r="G24" s="125">
        <f t="shared" si="2"/>
        <v>18</v>
      </c>
      <c r="H24" s="89">
        <f t="shared" si="2"/>
        <v>25</v>
      </c>
      <c r="I24" s="101"/>
      <c r="J24" s="131">
        <f>J23+1</f>
        <v>2</v>
      </c>
      <c r="K24" s="89">
        <f t="shared" si="3"/>
        <v>9</v>
      </c>
      <c r="L24" s="125">
        <f t="shared" si="3"/>
        <v>16</v>
      </c>
      <c r="M24" s="100">
        <f t="shared" si="3"/>
        <v>23</v>
      </c>
      <c r="N24" s="91">
        <f t="shared" si="3"/>
        <v>30</v>
      </c>
      <c r="O24" s="83"/>
      <c r="P24" s="83"/>
      <c r="Q24" s="83"/>
      <c r="R24" s="83"/>
      <c r="S24" s="83"/>
      <c r="T24" s="83"/>
      <c r="U24" s="83"/>
    </row>
    <row r="25" spans="1:25" ht="15.75" x14ac:dyDescent="0.25">
      <c r="A25" s="83"/>
      <c r="B25" s="99" t="s">
        <v>22</v>
      </c>
      <c r="C25" s="88"/>
      <c r="D25" s="93"/>
      <c r="E25" s="127">
        <f>E24+1</f>
        <v>5</v>
      </c>
      <c r="F25" s="89">
        <f t="shared" si="2"/>
        <v>12</v>
      </c>
      <c r="G25" s="125">
        <f t="shared" si="2"/>
        <v>19</v>
      </c>
      <c r="H25" s="89">
        <f t="shared" si="2"/>
        <v>26</v>
      </c>
      <c r="I25" s="101"/>
      <c r="J25" s="131">
        <f>J24+1</f>
        <v>3</v>
      </c>
      <c r="K25" s="89">
        <f t="shared" si="3"/>
        <v>10</v>
      </c>
      <c r="L25" s="125">
        <f t="shared" si="3"/>
        <v>17</v>
      </c>
      <c r="M25" s="100">
        <f t="shared" si="3"/>
        <v>24</v>
      </c>
      <c r="N25" s="91">
        <f t="shared" si="3"/>
        <v>31</v>
      </c>
      <c r="O25" s="83"/>
      <c r="P25" s="83"/>
      <c r="Q25" s="83"/>
      <c r="R25" s="83"/>
      <c r="S25" s="83"/>
      <c r="T25" s="83"/>
      <c r="U25" s="83"/>
    </row>
    <row r="26" spans="1:25" ht="16.5" thickBot="1" x14ac:dyDescent="0.3">
      <c r="A26" s="83"/>
      <c r="B26" s="102" t="s">
        <v>45</v>
      </c>
      <c r="C26" s="103"/>
      <c r="D26" s="97"/>
      <c r="E26" s="129">
        <f>E25+1</f>
        <v>6</v>
      </c>
      <c r="F26" s="96">
        <f t="shared" si="2"/>
        <v>13</v>
      </c>
      <c r="G26" s="126">
        <f t="shared" si="2"/>
        <v>20</v>
      </c>
      <c r="H26" s="96">
        <f t="shared" si="2"/>
        <v>27</v>
      </c>
      <c r="I26" s="104"/>
      <c r="J26" s="132">
        <f>J25+1</f>
        <v>4</v>
      </c>
      <c r="K26" s="96">
        <f t="shared" si="3"/>
        <v>11</v>
      </c>
      <c r="L26" s="126">
        <f t="shared" si="3"/>
        <v>18</v>
      </c>
      <c r="M26" s="105">
        <f t="shared" si="3"/>
        <v>25</v>
      </c>
      <c r="N26" s="106"/>
      <c r="O26" s="83"/>
      <c r="P26" s="83"/>
      <c r="Q26" s="83"/>
      <c r="R26" s="83"/>
      <c r="S26" s="83"/>
      <c r="T26" s="83"/>
      <c r="U26" s="83"/>
    </row>
    <row r="27" spans="1:25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</row>
    <row r="28" spans="1:25" ht="42" customHeight="1" thickBot="1" x14ac:dyDescent="0.3">
      <c r="A28" s="81"/>
      <c r="B28" s="419" t="s">
        <v>50</v>
      </c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82"/>
    </row>
    <row r="29" spans="1:25" ht="15.75" x14ac:dyDescent="0.25">
      <c r="A29" s="83"/>
      <c r="B29" s="98" t="s">
        <v>42</v>
      </c>
      <c r="C29" s="84" t="s">
        <v>51</v>
      </c>
      <c r="D29" s="85"/>
      <c r="E29" s="85"/>
      <c r="F29" s="85"/>
      <c r="G29" s="85"/>
      <c r="H29" s="85"/>
      <c r="I29" s="84" t="s">
        <v>52</v>
      </c>
      <c r="J29" s="85"/>
      <c r="K29" s="85"/>
      <c r="L29" s="85"/>
      <c r="M29" s="85"/>
      <c r="N29" s="84" t="s">
        <v>53</v>
      </c>
      <c r="O29" s="85"/>
      <c r="P29" s="85"/>
      <c r="Q29" s="85"/>
      <c r="R29" s="86"/>
      <c r="S29" s="107" t="s">
        <v>54</v>
      </c>
      <c r="T29" s="86"/>
      <c r="U29" s="83"/>
    </row>
    <row r="30" spans="1:25" ht="15.75" x14ac:dyDescent="0.25">
      <c r="A30" s="83"/>
      <c r="B30" s="99" t="s">
        <v>9</v>
      </c>
      <c r="C30" s="108"/>
      <c r="D30" s="119">
        <f>C36+1</f>
        <v>2</v>
      </c>
      <c r="E30" s="125">
        <f>D36+1</f>
        <v>9</v>
      </c>
      <c r="F30" s="89">
        <f>E36+1</f>
        <v>16</v>
      </c>
      <c r="G30" s="125">
        <f>F36+1</f>
        <v>23</v>
      </c>
      <c r="H30" s="109">
        <f>G36+1</f>
        <v>30</v>
      </c>
      <c r="I30" s="88"/>
      <c r="J30" s="125">
        <f>I36+1</f>
        <v>6</v>
      </c>
      <c r="K30" s="89">
        <f>J36+1</f>
        <v>13</v>
      </c>
      <c r="L30" s="125">
        <f>K36+1</f>
        <v>20</v>
      </c>
      <c r="M30" s="109">
        <f>L36+1</f>
        <v>27</v>
      </c>
      <c r="N30" s="88"/>
      <c r="O30" s="125">
        <f>N36+1</f>
        <v>6</v>
      </c>
      <c r="P30" s="89">
        <f>O36+1</f>
        <v>13</v>
      </c>
      <c r="Q30" s="125">
        <f>P36+1</f>
        <v>20</v>
      </c>
      <c r="R30" s="91">
        <f>Q36+1</f>
        <v>27</v>
      </c>
      <c r="S30" s="110"/>
      <c r="T30" s="111"/>
      <c r="U30" s="83"/>
    </row>
    <row r="31" spans="1:25" ht="15.75" x14ac:dyDescent="0.25">
      <c r="A31" s="83"/>
      <c r="B31" s="99" t="s">
        <v>17</v>
      </c>
      <c r="C31" s="108"/>
      <c r="D31" s="119">
        <f t="shared" ref="D31:H36" si="4">D30+1</f>
        <v>3</v>
      </c>
      <c r="E31" s="125">
        <f t="shared" si="4"/>
        <v>10</v>
      </c>
      <c r="F31" s="89">
        <f t="shared" si="4"/>
        <v>17</v>
      </c>
      <c r="G31" s="125">
        <f t="shared" si="4"/>
        <v>24</v>
      </c>
      <c r="H31" s="109">
        <f t="shared" si="4"/>
        <v>31</v>
      </c>
      <c r="I31" s="88"/>
      <c r="J31" s="125">
        <f t="shared" ref="I31:M36" si="5">J30+1</f>
        <v>7</v>
      </c>
      <c r="K31" s="89">
        <f t="shared" si="5"/>
        <v>14</v>
      </c>
      <c r="L31" s="125">
        <f t="shared" si="5"/>
        <v>21</v>
      </c>
      <c r="M31" s="109">
        <f t="shared" si="5"/>
        <v>28</v>
      </c>
      <c r="N31" s="88"/>
      <c r="O31" s="125" t="s">
        <v>55</v>
      </c>
      <c r="P31" s="89">
        <f t="shared" ref="P31:R36" si="6">P30+1</f>
        <v>14</v>
      </c>
      <c r="Q31" s="125">
        <f t="shared" si="6"/>
        <v>21</v>
      </c>
      <c r="R31" s="91">
        <f t="shared" si="6"/>
        <v>28</v>
      </c>
      <c r="S31" s="110"/>
      <c r="T31" s="111"/>
      <c r="U31" s="83"/>
    </row>
    <row r="32" spans="1:25" ht="15.75" x14ac:dyDescent="0.25">
      <c r="A32" s="83"/>
      <c r="B32" s="99" t="s">
        <v>19</v>
      </c>
      <c r="C32" s="108"/>
      <c r="D32" s="119">
        <f t="shared" si="4"/>
        <v>4</v>
      </c>
      <c r="E32" s="125">
        <f t="shared" si="4"/>
        <v>11</v>
      </c>
      <c r="F32" s="89">
        <f t="shared" si="4"/>
        <v>18</v>
      </c>
      <c r="G32" s="125">
        <f t="shared" si="4"/>
        <v>25</v>
      </c>
      <c r="H32" s="101"/>
      <c r="I32" s="112">
        <f t="shared" si="5"/>
        <v>1</v>
      </c>
      <c r="J32" s="125">
        <f t="shared" si="5"/>
        <v>8</v>
      </c>
      <c r="K32" s="89">
        <f t="shared" si="5"/>
        <v>15</v>
      </c>
      <c r="L32" s="125" t="s">
        <v>56</v>
      </c>
      <c r="M32" s="101"/>
      <c r="N32" s="112">
        <f t="shared" ref="N32:N36" si="7">N31+1</f>
        <v>1</v>
      </c>
      <c r="O32" s="133">
        <v>8</v>
      </c>
      <c r="P32" s="89">
        <f t="shared" si="6"/>
        <v>15</v>
      </c>
      <c r="Q32" s="125">
        <f t="shared" si="6"/>
        <v>22</v>
      </c>
      <c r="R32" s="91">
        <f t="shared" si="6"/>
        <v>29</v>
      </c>
      <c r="S32" s="110"/>
      <c r="T32" s="111"/>
      <c r="U32" s="83"/>
    </row>
    <row r="33" spans="1:21" ht="15.75" x14ac:dyDescent="0.25">
      <c r="A33" s="83"/>
      <c r="B33" s="99" t="s">
        <v>20</v>
      </c>
      <c r="C33" s="108"/>
      <c r="D33" s="119">
        <f t="shared" si="4"/>
        <v>5</v>
      </c>
      <c r="E33" s="125">
        <f t="shared" si="4"/>
        <v>12</v>
      </c>
      <c r="F33" s="89">
        <f t="shared" si="4"/>
        <v>19</v>
      </c>
      <c r="G33" s="125">
        <f t="shared" si="4"/>
        <v>26</v>
      </c>
      <c r="H33" s="101"/>
      <c r="I33" s="112">
        <f t="shared" si="5"/>
        <v>2</v>
      </c>
      <c r="J33" s="125">
        <f t="shared" si="5"/>
        <v>9</v>
      </c>
      <c r="K33" s="89">
        <f t="shared" si="5"/>
        <v>16</v>
      </c>
      <c r="L33" s="133">
        <v>23</v>
      </c>
      <c r="M33" s="101"/>
      <c r="N33" s="112">
        <f t="shared" si="7"/>
        <v>2</v>
      </c>
      <c r="O33" s="125">
        <f>O32+1</f>
        <v>9</v>
      </c>
      <c r="P33" s="89">
        <f t="shared" si="6"/>
        <v>16</v>
      </c>
      <c r="Q33" s="125">
        <f t="shared" si="6"/>
        <v>23</v>
      </c>
      <c r="R33" s="91">
        <f t="shared" si="6"/>
        <v>30</v>
      </c>
      <c r="S33" s="110"/>
      <c r="T33" s="111"/>
      <c r="U33" s="83"/>
    </row>
    <row r="34" spans="1:21" ht="15.75" x14ac:dyDescent="0.25">
      <c r="A34" s="83"/>
      <c r="B34" s="99" t="s">
        <v>21</v>
      </c>
      <c r="C34" s="108"/>
      <c r="D34" s="119">
        <f t="shared" si="4"/>
        <v>6</v>
      </c>
      <c r="E34" s="125">
        <f t="shared" si="4"/>
        <v>13</v>
      </c>
      <c r="F34" s="89">
        <f t="shared" si="4"/>
        <v>20</v>
      </c>
      <c r="G34" s="125">
        <f t="shared" si="4"/>
        <v>27</v>
      </c>
      <c r="H34" s="101"/>
      <c r="I34" s="112">
        <f t="shared" si="5"/>
        <v>3</v>
      </c>
      <c r="J34" s="125">
        <f t="shared" si="5"/>
        <v>10</v>
      </c>
      <c r="K34" s="89">
        <f t="shared" si="5"/>
        <v>17</v>
      </c>
      <c r="L34" s="125">
        <f>L33+1</f>
        <v>24</v>
      </c>
      <c r="M34" s="101"/>
      <c r="N34" s="112">
        <f t="shared" si="7"/>
        <v>3</v>
      </c>
      <c r="O34" s="125">
        <f>O33+1</f>
        <v>10</v>
      </c>
      <c r="P34" s="89">
        <f t="shared" si="6"/>
        <v>17</v>
      </c>
      <c r="Q34" s="125">
        <f t="shared" si="6"/>
        <v>24</v>
      </c>
      <c r="R34" s="91">
        <f t="shared" si="6"/>
        <v>31</v>
      </c>
      <c r="S34" s="110"/>
      <c r="T34" s="111"/>
      <c r="U34" s="83"/>
    </row>
    <row r="35" spans="1:21" ht="15.75" x14ac:dyDescent="0.25">
      <c r="A35" s="83"/>
      <c r="B35" s="99" t="s">
        <v>22</v>
      </c>
      <c r="C35" s="108"/>
      <c r="D35" s="119">
        <f t="shared" si="4"/>
        <v>7</v>
      </c>
      <c r="E35" s="125">
        <f t="shared" si="4"/>
        <v>14</v>
      </c>
      <c r="F35" s="89">
        <f t="shared" si="4"/>
        <v>21</v>
      </c>
      <c r="G35" s="125">
        <f t="shared" si="4"/>
        <v>28</v>
      </c>
      <c r="H35" s="101"/>
      <c r="I35" s="112">
        <f t="shared" si="5"/>
        <v>4</v>
      </c>
      <c r="J35" s="125">
        <f t="shared" si="5"/>
        <v>11</v>
      </c>
      <c r="K35" s="89">
        <f t="shared" si="5"/>
        <v>18</v>
      </c>
      <c r="L35" s="125">
        <f>L34+1</f>
        <v>25</v>
      </c>
      <c r="M35" s="101"/>
      <c r="N35" s="112">
        <f t="shared" si="7"/>
        <v>4</v>
      </c>
      <c r="O35" s="125">
        <f>O34+1</f>
        <v>11</v>
      </c>
      <c r="P35" s="89">
        <f t="shared" si="6"/>
        <v>18</v>
      </c>
      <c r="Q35" s="125">
        <f t="shared" si="6"/>
        <v>25</v>
      </c>
      <c r="R35" s="111"/>
      <c r="S35" s="113">
        <f>S34+1</f>
        <v>1</v>
      </c>
      <c r="T35" s="111"/>
      <c r="U35" s="83"/>
    </row>
    <row r="36" spans="1:21" ht="16.5" thickBot="1" x14ac:dyDescent="0.3">
      <c r="A36" s="83"/>
      <c r="B36" s="102" t="s">
        <v>45</v>
      </c>
      <c r="C36" s="121">
        <f>C35+1</f>
        <v>1</v>
      </c>
      <c r="D36" s="120">
        <f t="shared" si="4"/>
        <v>8</v>
      </c>
      <c r="E36" s="126">
        <f t="shared" si="4"/>
        <v>15</v>
      </c>
      <c r="F36" s="96">
        <f t="shared" si="4"/>
        <v>22</v>
      </c>
      <c r="G36" s="126">
        <f t="shared" si="4"/>
        <v>29</v>
      </c>
      <c r="H36" s="104"/>
      <c r="I36" s="114">
        <f t="shared" si="5"/>
        <v>5</v>
      </c>
      <c r="J36" s="126">
        <f t="shared" si="5"/>
        <v>12</v>
      </c>
      <c r="K36" s="96">
        <f t="shared" si="5"/>
        <v>19</v>
      </c>
      <c r="L36" s="126">
        <f>L35+1</f>
        <v>26</v>
      </c>
      <c r="M36" s="104"/>
      <c r="N36" s="114">
        <f t="shared" si="7"/>
        <v>5</v>
      </c>
      <c r="O36" s="126">
        <f>O35+1</f>
        <v>12</v>
      </c>
      <c r="P36" s="96">
        <f t="shared" si="6"/>
        <v>19</v>
      </c>
      <c r="Q36" s="126">
        <f t="shared" si="6"/>
        <v>26</v>
      </c>
      <c r="R36" s="106"/>
      <c r="S36" s="115">
        <f>S35+1</f>
        <v>2</v>
      </c>
      <c r="T36" s="106"/>
      <c r="U36" s="83"/>
    </row>
    <row r="37" spans="1:21" x14ac:dyDescent="0.2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1:21" ht="37.5" customHeight="1" thickBot="1" x14ac:dyDescent="0.3">
      <c r="A38" s="81"/>
      <c r="B38" s="419" t="s">
        <v>57</v>
      </c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82"/>
    </row>
    <row r="39" spans="1:21" ht="15.75" x14ac:dyDescent="0.25">
      <c r="A39" s="83"/>
      <c r="B39" s="98" t="s">
        <v>42</v>
      </c>
      <c r="C39" s="84" t="s">
        <v>54</v>
      </c>
      <c r="D39" s="85"/>
      <c r="E39" s="85"/>
      <c r="F39" s="86"/>
      <c r="G39" s="84" t="s">
        <v>58</v>
      </c>
      <c r="H39" s="85"/>
      <c r="I39" s="85"/>
      <c r="J39" s="85"/>
      <c r="K39" s="86"/>
      <c r="L39" s="84" t="s">
        <v>59</v>
      </c>
      <c r="M39" s="85"/>
      <c r="N39" s="85"/>
      <c r="O39" s="85"/>
      <c r="P39" s="86"/>
      <c r="Q39" s="83"/>
      <c r="R39" s="83"/>
      <c r="S39" s="83"/>
      <c r="T39" s="83"/>
      <c r="U39" s="83"/>
    </row>
    <row r="40" spans="1:21" ht="15.75" x14ac:dyDescent="0.25">
      <c r="A40" s="83"/>
      <c r="B40" s="99" t="s">
        <v>9</v>
      </c>
      <c r="C40" s="131">
        <v>3</v>
      </c>
      <c r="D40" s="89">
        <f>C46+1</f>
        <v>10</v>
      </c>
      <c r="E40" s="125">
        <f>D46+1</f>
        <v>17</v>
      </c>
      <c r="F40" s="116">
        <f>E46+1</f>
        <v>24</v>
      </c>
      <c r="G40" s="122">
        <v>1</v>
      </c>
      <c r="H40" s="119">
        <f>G46+1</f>
        <v>8</v>
      </c>
      <c r="I40" s="89">
        <f>H46+1</f>
        <v>15</v>
      </c>
      <c r="J40" s="125">
        <f>I46+1</f>
        <v>22</v>
      </c>
      <c r="K40" s="116">
        <f>J46+1</f>
        <v>29</v>
      </c>
      <c r="L40" s="88"/>
      <c r="M40" s="125">
        <f>L46+1</f>
        <v>5</v>
      </c>
      <c r="N40" s="117">
        <f>M46+1</f>
        <v>12</v>
      </c>
      <c r="O40" s="125">
        <f>N46+1</f>
        <v>19</v>
      </c>
      <c r="P40" s="91">
        <f>O46+1</f>
        <v>26</v>
      </c>
      <c r="Q40" s="83"/>
      <c r="R40" s="83"/>
      <c r="S40" s="83"/>
      <c r="T40" s="83"/>
      <c r="U40" s="83"/>
    </row>
    <row r="41" spans="1:21" ht="15.75" x14ac:dyDescent="0.25">
      <c r="A41" s="83"/>
      <c r="B41" s="99" t="s">
        <v>17</v>
      </c>
      <c r="C41" s="131">
        <f t="shared" ref="C41:J46" si="8">C40+1</f>
        <v>4</v>
      </c>
      <c r="D41" s="89">
        <f t="shared" si="8"/>
        <v>11</v>
      </c>
      <c r="E41" s="125">
        <f t="shared" si="8"/>
        <v>18</v>
      </c>
      <c r="F41" s="116">
        <f t="shared" si="8"/>
        <v>25</v>
      </c>
      <c r="G41" s="123">
        <f>G40+1</f>
        <v>2</v>
      </c>
      <c r="H41" s="119">
        <f>H40+1</f>
        <v>9</v>
      </c>
      <c r="I41" s="89">
        <f>I40+1</f>
        <v>16</v>
      </c>
      <c r="J41" s="125">
        <f>J40+1</f>
        <v>23</v>
      </c>
      <c r="K41" s="116">
        <f>K40+1</f>
        <v>30</v>
      </c>
      <c r="L41" s="88"/>
      <c r="M41" s="125">
        <f t="shared" ref="M41:P46" si="9">M40+1</f>
        <v>6</v>
      </c>
      <c r="N41" s="89">
        <f t="shared" si="9"/>
        <v>13</v>
      </c>
      <c r="O41" s="125">
        <f t="shared" si="9"/>
        <v>20</v>
      </c>
      <c r="P41" s="91">
        <f t="shared" si="9"/>
        <v>27</v>
      </c>
      <c r="Q41" s="83"/>
      <c r="R41" s="83"/>
      <c r="S41" s="83"/>
      <c r="T41" s="83"/>
      <c r="U41" s="83"/>
    </row>
    <row r="42" spans="1:21" ht="15.75" x14ac:dyDescent="0.25">
      <c r="A42" s="83"/>
      <c r="B42" s="99" t="s">
        <v>19</v>
      </c>
      <c r="C42" s="131">
        <f t="shared" si="8"/>
        <v>5</v>
      </c>
      <c r="D42" s="89">
        <f t="shared" si="8"/>
        <v>12</v>
      </c>
      <c r="E42" s="125">
        <f t="shared" si="8"/>
        <v>19</v>
      </c>
      <c r="F42" s="116">
        <f t="shared" si="8"/>
        <v>26</v>
      </c>
      <c r="G42" s="123">
        <f t="shared" si="8"/>
        <v>3</v>
      </c>
      <c r="H42" s="125">
        <f t="shared" si="8"/>
        <v>10</v>
      </c>
      <c r="I42" s="89">
        <f t="shared" si="8"/>
        <v>17</v>
      </c>
      <c r="J42" s="125">
        <f t="shared" si="8"/>
        <v>24</v>
      </c>
      <c r="K42" s="116">
        <f>K41+1</f>
        <v>31</v>
      </c>
      <c r="L42" s="88"/>
      <c r="M42" s="125">
        <f t="shared" si="9"/>
        <v>7</v>
      </c>
      <c r="N42" s="89">
        <f t="shared" si="9"/>
        <v>14</v>
      </c>
      <c r="O42" s="100">
        <f t="shared" si="9"/>
        <v>21</v>
      </c>
      <c r="P42" s="91">
        <f t="shared" si="9"/>
        <v>28</v>
      </c>
      <c r="Q42" s="83"/>
      <c r="R42" s="83"/>
      <c r="S42" s="83"/>
      <c r="T42" s="83"/>
      <c r="U42" s="83"/>
    </row>
    <row r="43" spans="1:21" ht="15.75" x14ac:dyDescent="0.25">
      <c r="A43" s="83"/>
      <c r="B43" s="99" t="s">
        <v>20</v>
      </c>
      <c r="C43" s="131">
        <f t="shared" si="8"/>
        <v>6</v>
      </c>
      <c r="D43" s="89">
        <f t="shared" si="8"/>
        <v>13</v>
      </c>
      <c r="E43" s="125">
        <f t="shared" si="8"/>
        <v>20</v>
      </c>
      <c r="F43" s="116">
        <f t="shared" si="8"/>
        <v>27</v>
      </c>
      <c r="G43" s="123">
        <f t="shared" si="8"/>
        <v>4</v>
      </c>
      <c r="H43" s="125">
        <f t="shared" si="8"/>
        <v>11</v>
      </c>
      <c r="I43" s="89">
        <f t="shared" si="8"/>
        <v>18</v>
      </c>
      <c r="J43" s="125">
        <f t="shared" si="8"/>
        <v>25</v>
      </c>
      <c r="K43" s="111"/>
      <c r="L43" s="112">
        <f>L42+1</f>
        <v>1</v>
      </c>
      <c r="M43" s="125">
        <f t="shared" si="9"/>
        <v>8</v>
      </c>
      <c r="N43" s="89">
        <f t="shared" si="9"/>
        <v>15</v>
      </c>
      <c r="O43" s="100">
        <f t="shared" si="9"/>
        <v>22</v>
      </c>
      <c r="P43" s="91">
        <f t="shared" si="9"/>
        <v>29</v>
      </c>
      <c r="Q43" s="83"/>
      <c r="R43" s="83"/>
      <c r="S43" s="83"/>
      <c r="T43" s="83"/>
      <c r="U43" s="83"/>
    </row>
    <row r="44" spans="1:21" ht="15.75" x14ac:dyDescent="0.25">
      <c r="A44" s="83"/>
      <c r="B44" s="99" t="s">
        <v>21</v>
      </c>
      <c r="C44" s="131">
        <f t="shared" si="8"/>
        <v>7</v>
      </c>
      <c r="D44" s="89">
        <f t="shared" si="8"/>
        <v>14</v>
      </c>
      <c r="E44" s="125">
        <f t="shared" si="8"/>
        <v>21</v>
      </c>
      <c r="F44" s="116">
        <f t="shared" si="8"/>
        <v>28</v>
      </c>
      <c r="G44" s="123">
        <f t="shared" si="8"/>
        <v>5</v>
      </c>
      <c r="H44" s="125">
        <f t="shared" si="8"/>
        <v>12</v>
      </c>
      <c r="I44" s="89">
        <f t="shared" si="8"/>
        <v>19</v>
      </c>
      <c r="J44" s="125">
        <f t="shared" si="8"/>
        <v>26</v>
      </c>
      <c r="K44" s="111"/>
      <c r="L44" s="112">
        <f>L43+1</f>
        <v>2</v>
      </c>
      <c r="M44" s="125">
        <f t="shared" si="9"/>
        <v>9</v>
      </c>
      <c r="N44" s="89">
        <f t="shared" si="9"/>
        <v>16</v>
      </c>
      <c r="O44" s="100">
        <f t="shared" si="9"/>
        <v>23</v>
      </c>
      <c r="P44" s="91">
        <f t="shared" si="9"/>
        <v>30</v>
      </c>
      <c r="Q44" s="83"/>
      <c r="R44" s="83"/>
      <c r="S44" s="83"/>
      <c r="T44" s="83"/>
      <c r="U44" s="83"/>
    </row>
    <row r="45" spans="1:21" ht="15.75" x14ac:dyDescent="0.25">
      <c r="A45" s="83"/>
      <c r="B45" s="99" t="s">
        <v>22</v>
      </c>
      <c r="C45" s="131">
        <f t="shared" si="8"/>
        <v>8</v>
      </c>
      <c r="D45" s="89">
        <f t="shared" si="8"/>
        <v>15</v>
      </c>
      <c r="E45" s="125">
        <f t="shared" si="8"/>
        <v>22</v>
      </c>
      <c r="F45" s="116">
        <f t="shared" si="8"/>
        <v>29</v>
      </c>
      <c r="G45" s="123">
        <f t="shared" si="8"/>
        <v>6</v>
      </c>
      <c r="H45" s="125">
        <f t="shared" si="8"/>
        <v>13</v>
      </c>
      <c r="I45" s="89">
        <f t="shared" si="8"/>
        <v>20</v>
      </c>
      <c r="J45" s="125">
        <f t="shared" si="8"/>
        <v>27</v>
      </c>
      <c r="K45" s="111"/>
      <c r="L45" s="112">
        <f>L44+1</f>
        <v>3</v>
      </c>
      <c r="M45" s="125">
        <f t="shared" si="9"/>
        <v>10</v>
      </c>
      <c r="N45" s="89">
        <f t="shared" si="9"/>
        <v>17</v>
      </c>
      <c r="O45" s="100">
        <f t="shared" si="9"/>
        <v>24</v>
      </c>
      <c r="P45" s="111"/>
      <c r="Q45" s="83"/>
      <c r="R45" s="83"/>
      <c r="S45" s="83"/>
      <c r="T45" s="83"/>
      <c r="U45" s="83"/>
    </row>
    <row r="46" spans="1:21" ht="16.5" thickBot="1" x14ac:dyDescent="0.3">
      <c r="A46" s="83"/>
      <c r="B46" s="102" t="s">
        <v>45</v>
      </c>
      <c r="C46" s="132">
        <f>C45+1</f>
        <v>9</v>
      </c>
      <c r="D46" s="96">
        <f>D45+1</f>
        <v>16</v>
      </c>
      <c r="E46" s="126">
        <f>E45+1</f>
        <v>23</v>
      </c>
      <c r="F46" s="118">
        <f t="shared" si="8"/>
        <v>30</v>
      </c>
      <c r="G46" s="124">
        <f t="shared" si="8"/>
        <v>7</v>
      </c>
      <c r="H46" s="126">
        <f t="shared" si="8"/>
        <v>14</v>
      </c>
      <c r="I46" s="96">
        <f t="shared" si="8"/>
        <v>21</v>
      </c>
      <c r="J46" s="126">
        <f t="shared" si="8"/>
        <v>28</v>
      </c>
      <c r="K46" s="106"/>
      <c r="L46" s="114">
        <f>L45+1</f>
        <v>4</v>
      </c>
      <c r="M46" s="126">
        <f t="shared" si="9"/>
        <v>11</v>
      </c>
      <c r="N46" s="96">
        <f t="shared" si="9"/>
        <v>18</v>
      </c>
      <c r="O46" s="105">
        <f t="shared" si="9"/>
        <v>25</v>
      </c>
      <c r="P46" s="106"/>
      <c r="Q46" s="83"/>
      <c r="R46" s="83"/>
      <c r="S46" s="83"/>
      <c r="T46" s="83"/>
      <c r="U46" s="83"/>
    </row>
    <row r="47" spans="1:21" x14ac:dyDescent="0.2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</row>
  </sheetData>
  <mergeCells count="8">
    <mergeCell ref="B28:T28"/>
    <mergeCell ref="B38:T38"/>
    <mergeCell ref="B1:T2"/>
    <mergeCell ref="B4:T4"/>
    <mergeCell ref="B5:T5"/>
    <mergeCell ref="B6:T6"/>
    <mergeCell ref="B8:T8"/>
    <mergeCell ref="B18:T18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БАК - 2 курс</vt:lpstr>
      <vt:lpstr>БАК - 2 курс АЯ</vt:lpstr>
      <vt:lpstr>БАК - 3 курс </vt:lpstr>
      <vt:lpstr>БАК - 4 курс</vt:lpstr>
      <vt:lpstr>МАГ - 1 курс</vt:lpstr>
      <vt:lpstr>МАГ - 2 курс</vt:lpstr>
      <vt:lpstr>Календарь 2022-2023</vt:lpstr>
      <vt:lpstr>'БАК - 2 курс'!Область_печати</vt:lpstr>
      <vt:lpstr>'БАК - 2 курс АЯ'!Область_печати</vt:lpstr>
      <vt:lpstr>'БАК - 3 курс '!Область_печати</vt:lpstr>
      <vt:lpstr>'БАК - 4 курс'!Область_печати</vt:lpstr>
      <vt:lpstr>'МАГ - 1 курс'!Область_печати</vt:lpstr>
      <vt:lpstr>'МАГ - 2 курс'!Область_печати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Оносова И.В.</dc:creator>
  <cp:lastModifiedBy>Бояринова Любовь Александровна</cp:lastModifiedBy>
  <cp:lastPrinted>2022-09-02T06:48:15Z</cp:lastPrinted>
  <dcterms:created xsi:type="dcterms:W3CDTF">2021-08-27T06:19:53Z</dcterms:created>
  <dcterms:modified xsi:type="dcterms:W3CDTF">2022-09-02T12:15:09Z</dcterms:modified>
</cp:coreProperties>
</file>