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alunina\Desktop\"/>
    </mc:Choice>
  </mc:AlternateContent>
  <bookViews>
    <workbookView xWindow="-105" yWindow="-105" windowWidth="19425" windowHeight="10425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2" i="1"/>
</calcChain>
</file>

<file path=xl/sharedStrings.xml><?xml version="1.0" encoding="utf-8"?>
<sst xmlns="http://schemas.openxmlformats.org/spreadsheetml/2006/main" count="185" uniqueCount="104">
  <si>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</si>
  <si>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</si>
  <si>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</si>
  <si>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</si>
  <si>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</si>
  <si>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</si>
  <si>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</si>
  <si>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</si>
  <si>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</si>
  <si>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</si>
  <si>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</si>
  <si>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</si>
  <si>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</si>
  <si>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</si>
  <si>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</si>
  <si>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</si>
  <si>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</si>
  <si>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</si>
  <si>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Проект</t>
  </si>
  <si>
    <t>Ф</t>
  </si>
  <si>
    <t>О</t>
  </si>
  <si>
    <t>-</t>
  </si>
  <si>
    <t>4 модуль 1 курс</t>
  </si>
  <si>
    <t>Нет</t>
  </si>
  <si>
    <t>Стационарный</t>
  </si>
  <si>
    <t>Русский</t>
  </si>
  <si>
    <t>Проектировочно-прикладной (D)</t>
  </si>
  <si>
    <t>0-0-0</t>
  </si>
  <si>
    <t>Да (курс)</t>
  </si>
  <si>
    <t>0-0-1</t>
  </si>
  <si>
    <t>Да</t>
  </si>
  <si>
    <t>1 модуль 4 курс</t>
  </si>
  <si>
    <t>Подготовка ВКР</t>
  </si>
  <si>
    <t>4 модуль 4 курс</t>
  </si>
  <si>
    <t>Научно-исследовательский (R)
Проектировочно-прикладной (D)
Операционно-предпринимательский (I)
Экспертно-аналитический (A)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</si>
  <si>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</si>
  <si>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</si>
  <si>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</si>
  <si>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</si>
  <si>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</si>
  <si>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Леонова Л.А., Чапрак Н.В</t>
  </si>
  <si>
    <t>доцент департамента экономики и анализа данных, старший преподаватель кафедры финансового менеджмента</t>
  </si>
  <si>
    <t>38.03.02 Менеджмент, 38.03.01 Экономика</t>
  </si>
  <si>
    <t>Международный бакалавриат по бизнесу и экономике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</si>
  <si>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</si>
  <si>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</si>
  <si>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</si>
  <si>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</si>
  <si>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>2 модуль 1 курс - 4 модуль 1 курс</t>
  </si>
  <si>
    <t>2 модуль 2 курс - 3 модуль 2 курс</t>
  </si>
  <si>
    <t>2 модуль 3 курс - 3 модуль 3 курс</t>
  </si>
  <si>
    <t>1 модуль 3 курс - 4 модуль 3 курс</t>
  </si>
  <si>
    <t>1 модуль 4 курс - 4 модуль 4 курс</t>
  </si>
  <si>
    <t>4 модуль 2 курс</t>
  </si>
  <si>
    <t>4 модуль 3 курс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</si>
  <si>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</si>
  <si>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</si>
  <si>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</si>
  <si>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1 курс</t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</si>
  <si>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</si>
  <si>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</si>
  <si>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</si>
  <si>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</si>
  <si>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t>Русский/Английский</t>
  </si>
  <si>
    <t>Проектировочно-прикладной (D), Операционно-предпринимательский (I)</t>
  </si>
  <si>
    <t>Научно-исследовательский (R)
Проектировочно-прикладной (D)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</si>
  <si>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</si>
  <si>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0-0-0                                                                   0-0-2 </t>
  </si>
  <si>
    <t xml:space="preserve">0-0-0                                                             0-0-1                                                                0-0-2 </t>
  </si>
  <si>
    <t>0-0-0                                                                 0-1-1                                                            0-0-1                                                                0-0-2                                                            0-2-2</t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</si>
  <si>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</si>
  <si>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</si>
  <si>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 НИС "Научно-исследовательский семинар"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</si>
  <si>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</si>
  <si>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</si>
  <si>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отчет, защита итогов проектной деятельности</t>
  </si>
  <si>
    <t>Письменный отчет
Защита курсовой работы</t>
  </si>
  <si>
    <t>Требования описаны в программе практики:https://nnov.hse.ru/ba/interbac/internships</t>
  </si>
  <si>
    <t>Методические рекомендации по подготовке курсовой работы студентами: https://nnov.hse.ru/ba/interbac/internships</t>
  </si>
  <si>
    <t>Методические рекомендации по подготовке ВКР студентами:https://nnov.hse.ru/ba/interbac/internships</t>
  </si>
  <si>
    <t xml:space="preserve">Допустимость командного отчета 
</t>
  </si>
  <si>
    <t xml:space="preserve">Обязательная защита на итоговой комиссии 
</t>
  </si>
  <si>
    <t>Критерии  описаны в программе практики:https://nnov.hse.ru/ba/interbac/internships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</si>
  <si>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</si>
  <si>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</si>
  <si>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 xml:space="preserve">Первая обязательная контрольная точка - формулировка идеи проекта, шагов по его реализации. Контрольная точка определяется руководителем проектной группы, не позднее 15 декабря. 
Вторая обязательная точка контроля - презентация с предъявлением результатов работы на первом и втором этапах работы над проектом: не позднее 20 января. 
Итогом работы студентов является формирование отчета по проекту, а также подготовка презентации и публичная защита результатов проекта.  
</t>
  </si>
  <si>
    <t xml:space="preserve">Первая обязательная контрольная точка - формулировка технического задания проекта, на основе проработки с заказчиком. Контрольная точка определяется руководителем проектной группы, не позднее 15 декабря. 
Вторая обязательная точка контроля - презентация с предъявлением результатов работы на первом и втором этапах работы над проектом: не позднее 20 января. 
Итогом работы студентов является формирование отчета по проекту, а также подготовка презентации и публичная защита результатов проекта.  
</t>
  </si>
  <si>
    <t xml:space="preserve">Комментарий по особенностям периода реализации 
</t>
  </si>
  <si>
    <t>Курсовая работа загружается в LMS не позднее 16 мая</t>
  </si>
  <si>
    <t xml:space="preserve">Формула оценивания 
</t>
  </si>
  <si>
    <t xml:space="preserve">О проект = 0,8(0,2*О п.а.+ 0,2*О рук. + 0,2*О рук. инд.+ 0,4*О защ.)+0,2 О фестиваль                                             Подробнее программа практики:https://nnov.hse.ru/ba/interbac/internships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</si>
  <si>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 проект = 0,8(0,2*О п.а.+ 0,2*О рук. + 0,2*О рук. инд.+ 0,4*О защ.)+0,2 О фестиваль                                             Подробнее программа практики:https://nnov.hse.ru/ba/interbac/internships              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</si>
  <si>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 xml:space="preserve">О проект= 0,8(0,2*О зак. + 0,2*О рук. + 0,2*О рук.  инд. + 0,4*О защ.) + 0,2 О фестиваль                                  Подробнее программа практики:https://nnov.hse.ru/ba/interbac/internships                                              Одним из элементов контроля является промежуточная аттестация. Оценка за промежуточную аттестацию выставляется в формате зачет/незачет и является блокирующей (при получении незачёта или неявки на аттестацию проектная команда не допускается до защиты и получает академическую задолженность). </t>
  </si>
  <si>
    <t>ФОС по данной практике включает следующие варианты заданий: студентам первого курса образовательной программы предлагается разработать и реализовать социальный проект, направленный на решение социальных задач (вуза, района, города), в том числе взаимодействуя с социальными фондами, организациями, органами власти и т.д. для реализации проекта</t>
  </si>
  <si>
    <t>ФОС по данной практике включает следующие варианты заданий: типовой проект по анализу организации, решение коммерческих задач бизнеса, бизнес проект</t>
  </si>
  <si>
    <t xml:space="preserve">ФОС по данной практике включает следующие варианты заданий: студентам третьего курса образовательной программы предлагается разработать и реализовать проект в рамках выбранного трека, с обязательным условием наличия внешнего заказчика. 
</t>
  </si>
  <si>
    <t xml:space="preserve">Целью практики является разработка социального проекта </t>
  </si>
  <si>
    <t>Целью практики является создание бизнес проекта или проведение экономического анализа организации</t>
  </si>
  <si>
    <t xml:space="preserve">Целью практики является реализация проекта по тематике трека обучения  </t>
  </si>
  <si>
    <t>Примерные темы курсовых работ доступны на сайте: https://nnov.hse.ru/ba/interbac/internships</t>
  </si>
  <si>
    <t>Примерные темы ВКР доступны на сайте: https://nnov.hse.ru/ba/interbac/internships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</si>
  <si>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</si>
  <si>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</si>
  <si>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https://nnov.hse.ru/ba/interbac/internships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</si>
</sst>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8"/>
  <sheetViews>
    <sheetView tabSelected="1" zoomScale="70" zoomScaleNormal="70" workbookViewId="0">
      <selection activeCell="E24" sqref="E24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8" t="s">
        <v>0</v>
      </c>
      <c r="B2" s="26"/>
      <c r="C2" s="27"/>
      <c r="D2" s="22" t="s">
        <v>40</v>
      </c>
      <c r="E2" s="23"/>
      <c r="F2" s="23"/>
      <c r="G2" s="23"/>
      <c r="H2" s="23"/>
      <c r="I2" s="23"/>
      <c r="J2" s="24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8" t="s">
        <v>1</v>
      </c>
      <c r="B3" s="26"/>
      <c r="C3" s="27"/>
      <c r="D3" s="22" t="s">
        <v>41</v>
      </c>
      <c r="E3" s="23"/>
      <c r="F3" s="23"/>
      <c r="G3" s="23"/>
      <c r="H3" s="23"/>
      <c r="I3" s="23"/>
      <c r="J3" s="24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8" t="s">
        <v>2</v>
      </c>
      <c r="B4" s="26"/>
      <c r="C4" s="27"/>
      <c r="D4" s="22" t="s">
        <v>42</v>
      </c>
      <c r="E4" s="23"/>
      <c r="F4" s="23"/>
      <c r="G4" s="23"/>
      <c r="H4" s="23"/>
      <c r="I4" s="23"/>
      <c r="J4" s="24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8" t="s">
        <v>3</v>
      </c>
      <c r="B5" s="26"/>
      <c r="C5" s="27"/>
      <c r="D5" s="22" t="s">
        <v>43</v>
      </c>
      <c r="E5" s="23"/>
      <c r="F5" s="23"/>
      <c r="G5" s="23"/>
      <c r="H5" s="23"/>
      <c r="I5" s="23"/>
      <c r="J5" s="24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8" t="s">
        <v>4</v>
      </c>
      <c r="B6" s="26"/>
      <c r="C6" s="27"/>
      <c r="D6" s="22">
        <v>2022</v>
      </c>
      <c r="E6" s="23"/>
      <c r="F6" s="23"/>
      <c r="G6" s="23"/>
      <c r="H6" s="23"/>
      <c r="I6" s="23"/>
      <c r="J6" s="24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8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7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31" t="s">
        <v>7</v>
      </c>
      <c r="B10" s="31" t="s">
        <v>8</v>
      </c>
      <c r="C10" s="31" t="s">
        <v>9</v>
      </c>
      <c r="D10" s="31" t="s">
        <v>10</v>
      </c>
      <c r="E10" s="31" t="s">
        <v>11</v>
      </c>
      <c r="F10" s="31" t="s">
        <v>45</v>
      </c>
      <c r="G10" s="31" t="s">
        <v>46</v>
      </c>
      <c r="H10" s="31" t="s">
        <v>47</v>
      </c>
      <c r="I10" s="31" t="s">
        <v>55</v>
      </c>
      <c r="J10" s="31" t="s">
        <v>56</v>
      </c>
      <c r="K10" s="31" t="s">
        <v>57</v>
      </c>
      <c r="L10" s="29" t="s">
        <v>87</v>
      </c>
      <c r="M10" s="31" t="s">
        <v>60</v>
      </c>
      <c r="N10" s="31" t="s">
        <v>61</v>
      </c>
      <c r="O10" s="31" t="s">
        <v>62</v>
      </c>
      <c r="P10" s="31" t="s">
        <v>12</v>
      </c>
      <c r="Q10" s="29" t="s">
        <v>13</v>
      </c>
      <c r="R10" s="29" t="s">
        <v>14</v>
      </c>
      <c r="S10" s="31" t="s">
        <v>15</v>
      </c>
      <c r="T10" s="32" t="s">
        <v>66</v>
      </c>
      <c r="U10" s="32" t="s">
        <v>70</v>
      </c>
      <c r="V10" s="31" t="s">
        <v>71</v>
      </c>
      <c r="W10" s="31" t="s">
        <v>73</v>
      </c>
      <c r="X10" s="31" t="s">
        <v>74</v>
      </c>
      <c r="Y10" s="29" t="s">
        <v>16</v>
      </c>
      <c r="Z10" s="31" t="s">
        <v>80</v>
      </c>
      <c r="AA10" s="31" t="s">
        <v>81</v>
      </c>
      <c r="AB10" s="31" t="s">
        <v>83</v>
      </c>
      <c r="AC10" s="31" t="s">
        <v>89</v>
      </c>
      <c r="AD10" s="31" t="s">
        <v>17</v>
      </c>
      <c r="AE10" s="9"/>
      <c r="AF10" s="9"/>
    </row>
    <row r="11" spans="1:32" ht="105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9"/>
      <c r="AF11" s="9"/>
    </row>
    <row r="12" spans="1:32" ht="270" x14ac:dyDescent="0.25">
      <c r="A12" s="10"/>
      <c r="B12" s="13" t="s">
        <v>18</v>
      </c>
      <c r="C12" s="13" t="s">
        <v>19</v>
      </c>
      <c r="D12" s="13" t="s">
        <v>20</v>
      </c>
      <c r="E12" s="13">
        <v>2</v>
      </c>
      <c r="F12" s="13">
        <f>E12*38</f>
        <v>76</v>
      </c>
      <c r="G12" s="13" t="s">
        <v>48</v>
      </c>
      <c r="H12" s="14" t="s">
        <v>21</v>
      </c>
      <c r="I12" s="13" t="s">
        <v>22</v>
      </c>
      <c r="J12" s="13" t="s">
        <v>30</v>
      </c>
      <c r="K12" s="13" t="s">
        <v>58</v>
      </c>
      <c r="L12" s="20" t="s">
        <v>85</v>
      </c>
      <c r="M12" s="13" t="s">
        <v>23</v>
      </c>
      <c r="N12" s="13" t="s">
        <v>24</v>
      </c>
      <c r="O12" s="13" t="s">
        <v>23</v>
      </c>
      <c r="P12" s="13" t="s">
        <v>25</v>
      </c>
      <c r="Q12" s="19" t="s">
        <v>93</v>
      </c>
      <c r="R12" s="21" t="s">
        <v>96</v>
      </c>
      <c r="S12" s="13" t="s">
        <v>21</v>
      </c>
      <c r="T12" s="13" t="s">
        <v>26</v>
      </c>
      <c r="U12" s="16" t="s">
        <v>27</v>
      </c>
      <c r="V12" s="13" t="s">
        <v>23</v>
      </c>
      <c r="W12" s="15" t="s">
        <v>21</v>
      </c>
      <c r="X12" s="15" t="s">
        <v>75</v>
      </c>
      <c r="Y12" s="19" t="s">
        <v>77</v>
      </c>
      <c r="Z12" s="15" t="s">
        <v>30</v>
      </c>
      <c r="AA12" s="15" t="s">
        <v>30</v>
      </c>
      <c r="AB12" s="15" t="s">
        <v>82</v>
      </c>
      <c r="AC12" s="15" t="s">
        <v>90</v>
      </c>
      <c r="AD12" s="15"/>
      <c r="AE12" s="11"/>
      <c r="AF12" s="11"/>
    </row>
    <row r="13" spans="1:32" ht="270" x14ac:dyDescent="0.25">
      <c r="A13" s="10"/>
      <c r="B13" s="13" t="s">
        <v>18</v>
      </c>
      <c r="C13" s="13" t="s">
        <v>19</v>
      </c>
      <c r="D13" s="13" t="s">
        <v>20</v>
      </c>
      <c r="E13" s="13">
        <v>2</v>
      </c>
      <c r="F13" s="13">
        <f t="shared" ref="F13:F16" si="0">E13*38</f>
        <v>76</v>
      </c>
      <c r="G13" s="13" t="s">
        <v>49</v>
      </c>
      <c r="H13" s="14" t="s">
        <v>21</v>
      </c>
      <c r="I13" s="13" t="s">
        <v>53</v>
      </c>
      <c r="J13" s="13" t="s">
        <v>30</v>
      </c>
      <c r="K13" s="13" t="s">
        <v>59</v>
      </c>
      <c r="L13" s="20" t="s">
        <v>85</v>
      </c>
      <c r="M13" s="13" t="s">
        <v>23</v>
      </c>
      <c r="N13" s="13" t="s">
        <v>24</v>
      </c>
      <c r="O13" s="13" t="s">
        <v>23</v>
      </c>
      <c r="P13" s="13" t="s">
        <v>25</v>
      </c>
      <c r="Q13" s="19" t="s">
        <v>94</v>
      </c>
      <c r="R13" s="21" t="s">
        <v>97</v>
      </c>
      <c r="S13" s="13" t="s">
        <v>21</v>
      </c>
      <c r="T13" s="13" t="s">
        <v>64</v>
      </c>
      <c r="U13" s="16" t="s">
        <v>29</v>
      </c>
      <c r="V13" s="13" t="s">
        <v>23</v>
      </c>
      <c r="W13" s="15" t="s">
        <v>21</v>
      </c>
      <c r="X13" s="15" t="s">
        <v>75</v>
      </c>
      <c r="Y13" s="19" t="s">
        <v>77</v>
      </c>
      <c r="Z13" s="15" t="s">
        <v>30</v>
      </c>
      <c r="AA13" s="15" t="s">
        <v>30</v>
      </c>
      <c r="AB13" s="15" t="s">
        <v>82</v>
      </c>
      <c r="AC13" s="15" t="s">
        <v>91</v>
      </c>
      <c r="AD13" s="15"/>
      <c r="AE13" s="11"/>
      <c r="AF13" s="11"/>
    </row>
    <row r="14" spans="1:32" ht="270" x14ac:dyDescent="0.25">
      <c r="A14" s="10"/>
      <c r="B14" s="13" t="s">
        <v>18</v>
      </c>
      <c r="C14" s="13" t="s">
        <v>19</v>
      </c>
      <c r="D14" s="13" t="s">
        <v>20</v>
      </c>
      <c r="E14" s="13">
        <v>3</v>
      </c>
      <c r="F14" s="13">
        <f t="shared" si="0"/>
        <v>114</v>
      </c>
      <c r="G14" s="13" t="s">
        <v>50</v>
      </c>
      <c r="H14" s="14" t="s">
        <v>21</v>
      </c>
      <c r="I14" s="13" t="s">
        <v>54</v>
      </c>
      <c r="J14" s="13" t="s">
        <v>30</v>
      </c>
      <c r="K14" s="13" t="s">
        <v>59</v>
      </c>
      <c r="L14" s="20" t="s">
        <v>86</v>
      </c>
      <c r="M14" s="13" t="s">
        <v>23</v>
      </c>
      <c r="N14" s="13" t="s">
        <v>24</v>
      </c>
      <c r="O14" s="13" t="s">
        <v>23</v>
      </c>
      <c r="P14" s="13" t="s">
        <v>25</v>
      </c>
      <c r="Q14" s="19" t="s">
        <v>95</v>
      </c>
      <c r="R14" s="21" t="s">
        <v>98</v>
      </c>
      <c r="S14" s="13" t="s">
        <v>21</v>
      </c>
      <c r="T14" s="13" t="s">
        <v>34</v>
      </c>
      <c r="U14" s="16" t="s">
        <v>67</v>
      </c>
      <c r="V14" s="13" t="s">
        <v>23</v>
      </c>
      <c r="W14" s="15" t="s">
        <v>21</v>
      </c>
      <c r="X14" s="15" t="s">
        <v>75</v>
      </c>
      <c r="Y14" s="19" t="s">
        <v>77</v>
      </c>
      <c r="Z14" s="15" t="s">
        <v>30</v>
      </c>
      <c r="AA14" s="15" t="s">
        <v>30</v>
      </c>
      <c r="AB14" s="15" t="s">
        <v>82</v>
      </c>
      <c r="AC14" s="15" t="s">
        <v>92</v>
      </c>
      <c r="AD14" s="15"/>
      <c r="AE14" s="11"/>
      <c r="AF14" s="11"/>
    </row>
    <row r="15" spans="1:32" ht="201.95" customHeight="1" x14ac:dyDescent="0.25">
      <c r="A15" s="17"/>
      <c r="B15" s="13" t="s">
        <v>44</v>
      </c>
      <c r="C15" s="13" t="s">
        <v>19</v>
      </c>
      <c r="D15" s="13" t="s">
        <v>20</v>
      </c>
      <c r="E15" s="13">
        <v>4</v>
      </c>
      <c r="F15" s="13">
        <f t="shared" si="0"/>
        <v>152</v>
      </c>
      <c r="G15" s="13" t="s">
        <v>51</v>
      </c>
      <c r="H15" s="14" t="s">
        <v>21</v>
      </c>
      <c r="I15" s="13" t="s">
        <v>33</v>
      </c>
      <c r="J15" s="13" t="s">
        <v>23</v>
      </c>
      <c r="K15" s="13" t="s">
        <v>31</v>
      </c>
      <c r="L15" s="20" t="s">
        <v>88</v>
      </c>
      <c r="M15" s="13" t="s">
        <v>23</v>
      </c>
      <c r="N15" s="13" t="s">
        <v>24</v>
      </c>
      <c r="O15" s="13" t="s">
        <v>23</v>
      </c>
      <c r="P15" s="13" t="s">
        <v>63</v>
      </c>
      <c r="Q15" s="19" t="s">
        <v>99</v>
      </c>
      <c r="R15" s="21" t="s">
        <v>101</v>
      </c>
      <c r="S15" s="13" t="s">
        <v>21</v>
      </c>
      <c r="T15" s="13" t="s">
        <v>65</v>
      </c>
      <c r="U15" s="16" t="s">
        <v>68</v>
      </c>
      <c r="V15" s="13" t="s">
        <v>28</v>
      </c>
      <c r="W15" s="15" t="s">
        <v>72</v>
      </c>
      <c r="X15" s="15" t="s">
        <v>76</v>
      </c>
      <c r="Y15" s="19" t="s">
        <v>78</v>
      </c>
      <c r="Z15" s="15" t="s">
        <v>23</v>
      </c>
      <c r="AA15" s="15" t="s">
        <v>30</v>
      </c>
      <c r="AB15" s="15" t="s">
        <v>82</v>
      </c>
      <c r="AC15" s="15" t="s">
        <v>84</v>
      </c>
      <c r="AD15" s="15"/>
      <c r="AE15" s="11"/>
      <c r="AF15" s="11"/>
    </row>
    <row r="16" spans="1:32" ht="141.75" x14ac:dyDescent="0.25">
      <c r="A16" s="10"/>
      <c r="B16" s="13" t="s">
        <v>32</v>
      </c>
      <c r="C16" s="13" t="s">
        <v>19</v>
      </c>
      <c r="D16" s="13" t="s">
        <v>20</v>
      </c>
      <c r="E16" s="13">
        <v>19</v>
      </c>
      <c r="F16" s="13">
        <f t="shared" si="0"/>
        <v>722</v>
      </c>
      <c r="G16" s="13" t="s">
        <v>52</v>
      </c>
      <c r="H16" s="14" t="s">
        <v>21</v>
      </c>
      <c r="I16" s="13" t="s">
        <v>33</v>
      </c>
      <c r="J16" s="13" t="s">
        <v>23</v>
      </c>
      <c r="K16" s="13" t="s">
        <v>21</v>
      </c>
      <c r="L16" s="18"/>
      <c r="M16" s="13" t="s">
        <v>23</v>
      </c>
      <c r="N16" s="13" t="s">
        <v>24</v>
      </c>
      <c r="O16" s="13" t="s">
        <v>23</v>
      </c>
      <c r="P16" s="13" t="s">
        <v>63</v>
      </c>
      <c r="Q16" s="19" t="s">
        <v>100</v>
      </c>
      <c r="R16" s="21" t="s">
        <v>102</v>
      </c>
      <c r="S16" s="13" t="s">
        <v>21</v>
      </c>
      <c r="T16" s="13" t="s">
        <v>34</v>
      </c>
      <c r="U16" s="16" t="s">
        <v>69</v>
      </c>
      <c r="V16" s="13" t="s">
        <v>21</v>
      </c>
      <c r="W16" s="15" t="s">
        <v>21</v>
      </c>
      <c r="X16" s="15" t="s">
        <v>21</v>
      </c>
      <c r="Y16" s="19" t="s">
        <v>79</v>
      </c>
      <c r="Z16" s="15" t="s">
        <v>21</v>
      </c>
      <c r="AA16" s="15" t="s">
        <v>21</v>
      </c>
      <c r="AB16" s="15" t="s">
        <v>21</v>
      </c>
      <c r="AC16" s="15" t="s">
        <v>21</v>
      </c>
      <c r="AD16" s="15"/>
      <c r="AE16" s="11"/>
      <c r="AF16" s="11"/>
    </row>
    <row r="17" spans="1:32" ht="14.2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  <c r="Q17" s="8"/>
      <c r="R17" s="6"/>
      <c r="S17" s="6"/>
      <c r="T17" s="6"/>
      <c r="U17" s="6"/>
      <c r="V17" s="6"/>
      <c r="W17" s="6"/>
      <c r="X17" s="6"/>
      <c r="Y17" s="8"/>
      <c r="Z17" s="8"/>
      <c r="AA17" s="8"/>
      <c r="AB17" s="8"/>
      <c r="AC17" s="8"/>
      <c r="AD17" s="6"/>
      <c r="AE17" s="3"/>
      <c r="AF17" s="3"/>
    </row>
    <row r="18" spans="1:32" ht="14.2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8.75" customHeight="1" x14ac:dyDescent="0.25">
      <c r="A19" s="33" t="s">
        <v>35</v>
      </c>
      <c r="B19" s="26"/>
      <c r="C19" s="26"/>
      <c r="D19" s="26"/>
      <c r="E19" s="26"/>
      <c r="F19" s="26"/>
      <c r="G19" s="26"/>
      <c r="H19" s="26"/>
      <c r="I19" s="26"/>
      <c r="J19" s="27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07.25" customHeight="1" x14ac:dyDescent="0.25">
      <c r="A20" s="33" t="s">
        <v>36</v>
      </c>
      <c r="B20" s="26"/>
      <c r="C20" s="26"/>
      <c r="D20" s="26"/>
      <c r="E20" s="26"/>
      <c r="F20" s="26"/>
      <c r="G20" s="26"/>
      <c r="H20" s="26"/>
      <c r="I20" s="26"/>
      <c r="J20" s="27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47.25" customHeight="1" x14ac:dyDescent="0.25">
      <c r="A21" s="33" t="s">
        <v>37</v>
      </c>
      <c r="B21" s="26"/>
      <c r="C21" s="26"/>
      <c r="D21" s="26"/>
      <c r="E21" s="26"/>
      <c r="F21" s="26"/>
      <c r="G21" s="26"/>
      <c r="H21" s="26"/>
      <c r="I21" s="26"/>
      <c r="J21" s="27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57" customHeight="1" x14ac:dyDescent="0.25">
      <c r="A22" s="34" t="s">
        <v>103</v>
      </c>
      <c r="B22" s="23"/>
      <c r="C22" s="23"/>
      <c r="D22" s="23"/>
      <c r="E22" s="23"/>
      <c r="F22" s="23"/>
      <c r="G22" s="23"/>
      <c r="H22" s="23"/>
      <c r="I22" s="23"/>
      <c r="J22" s="24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38</v>
      </c>
      <c r="B24" s="3"/>
      <c r="C24" s="3"/>
      <c r="D24" s="3"/>
      <c r="E24" s="3"/>
      <c r="F24" s="3"/>
      <c r="G24" s="3"/>
      <c r="H24" s="3"/>
      <c r="I24" s="3"/>
      <c r="J24" s="3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12" t="s">
        <v>39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 spans="1:32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</row>
  </sheetData>
  <mergeCells count="45">
    <mergeCell ref="K10:K11"/>
    <mergeCell ref="A19:J19"/>
    <mergeCell ref="A20:J20"/>
    <mergeCell ref="A21:J21"/>
    <mergeCell ref="A22:J22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Жарикова Екатерина Андреевна</cp:lastModifiedBy>
  <dcterms:created xsi:type="dcterms:W3CDTF">2024-05-31T11:41:31Z</dcterms:created>
  <dcterms:modified xsi:type="dcterms:W3CDTF">2025-08-07T07:47:05Z</dcterms:modified>
</cp:coreProperties>
</file>