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abashta\Dropbox\00 Документы ФПППКС\000 РОСОБРНАДЗОР\Проверка 2019\Организация и управление предприятием о-з 2016 год поступления\"/>
    </mc:Choice>
  </mc:AlternateContent>
  <bookViews>
    <workbookView xWindow="75" yWindow="120" windowWidth="18180" windowHeight="7845" tabRatio="860" activeTab="4"/>
  </bookViews>
  <sheets>
    <sheet name="УП 1 курс" sheetId="1" r:id="rId1"/>
    <sheet name="УП 2 курс" sheetId="4" r:id="rId2"/>
    <sheet name="УП 3 курс" sheetId="5" r:id="rId3"/>
    <sheet name="УП 4 курс" sheetId="6" r:id="rId4"/>
    <sheet name="УП 5 курс" sheetId="7" r:id="rId5"/>
  </sheets>
  <definedNames>
    <definedName name="_xlnm.Print_Area" localSheetId="0">'УП 1 курс'!$A$1:$L$37</definedName>
    <definedName name="_xlnm.Print_Area" localSheetId="1">'УП 2 курс'!$A$1:$L$30</definedName>
    <definedName name="_xlnm.Print_Area" localSheetId="2">'УП 3 курс'!$A$1:$L$42</definedName>
    <definedName name="_xlnm.Print_Area" localSheetId="3">'УП 4 курс'!$A$1:$L$43</definedName>
    <definedName name="_xlnm.Print_Area" localSheetId="4">'УП 5 курс'!$A$1:$L$24</definedName>
  </definedNames>
  <calcPr calcId="152511"/>
</workbook>
</file>

<file path=xl/calcChain.xml><?xml version="1.0" encoding="utf-8"?>
<calcChain xmlns="http://schemas.openxmlformats.org/spreadsheetml/2006/main">
  <c r="L16" i="5" l="1"/>
</calcChain>
</file>

<file path=xl/sharedStrings.xml><?xml version="1.0" encoding="utf-8"?>
<sst xmlns="http://schemas.openxmlformats.org/spreadsheetml/2006/main" count="362" uniqueCount="132">
  <si>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</si>
  <si>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Форма обучения:  очно-заочная форма обучения</t>
  </si>
  <si>
    <t>Степень:  Бакалавр</t>
  </si>
  <si>
    <t>Код блока, № п.п.</t>
  </si>
  <si>
    <t>Наименование дисциплины</t>
  </si>
  <si>
    <t>Кафедра</t>
  </si>
  <si>
    <t xml:space="preserve">Распределение </t>
  </si>
  <si>
    <t>Зачетные единицы</t>
  </si>
  <si>
    <t>Всего часов</t>
  </si>
  <si>
    <t>в том числе</t>
  </si>
  <si>
    <t>из них</t>
  </si>
  <si>
    <t>самостоятельная работа</t>
  </si>
  <si>
    <t>Экзамен</t>
  </si>
  <si>
    <t>Зачет</t>
  </si>
  <si>
    <t>лекции</t>
  </si>
  <si>
    <t>семинары</t>
  </si>
  <si>
    <t>практические занятия</t>
  </si>
  <si>
    <t>Вся образовательная программа</t>
  </si>
  <si>
    <t>Общий цикл</t>
  </si>
  <si>
    <t>Право</t>
  </si>
  <si>
    <t>Факультет подготовки, переподготовки и повышения квалификации специалистов</t>
  </si>
  <si>
    <t>2</t>
  </si>
  <si>
    <t>Философия</t>
  </si>
  <si>
    <t>1</t>
  </si>
  <si>
    <t>Безопасность жизнедеятельности</t>
  </si>
  <si>
    <t>История</t>
  </si>
  <si>
    <t>Б.Пр</t>
  </si>
  <si>
    <t>Профессиональный цикл (Major)</t>
  </si>
  <si>
    <t>Б.Пр.Б</t>
  </si>
  <si>
    <t>Базовая часть</t>
  </si>
  <si>
    <t>Экономическая теория</t>
  </si>
  <si>
    <t>Теория вероятностей и математическая статистика</t>
  </si>
  <si>
    <t>Контактная работа</t>
  </si>
  <si>
    <t>Факультет подготовки, переподготовки и повышения квалификации специалистов, Нижний Новгород</t>
  </si>
  <si>
    <t xml:space="preserve">                   Рабочий учебный план</t>
  </si>
  <si>
    <t>3</t>
  </si>
  <si>
    <t>Б.ПД</t>
  </si>
  <si>
    <t>Практики, проектная и/или научно-исследовательская работа</t>
  </si>
  <si>
    <t xml:space="preserve">Факультативы
</t>
  </si>
  <si>
    <t>Английский язык</t>
  </si>
  <si>
    <t>Б.Ф.</t>
  </si>
  <si>
    <t>Курсовая работа</t>
  </si>
  <si>
    <t>1 курс, 2016/2017 учебный год</t>
  </si>
  <si>
    <t>2 курс, 2017/2018 учебный год</t>
  </si>
  <si>
    <t>3 курс, 2018/2019 учебный год</t>
  </si>
  <si>
    <t>4 курс, 2019/2020 учебный год</t>
  </si>
  <si>
    <t>5 курс, 2020/2021 учебный год</t>
  </si>
  <si>
    <t>Б.О</t>
  </si>
  <si>
    <t>Срок обучения: 4,5 года</t>
  </si>
  <si>
    <t>Годы обучения: 2016/2017 учебный год - 2020/2021 учебный год</t>
  </si>
  <si>
    <t>Б.Пр.БП</t>
  </si>
  <si>
    <t>Базовая часть профиля</t>
  </si>
  <si>
    <t>Дополнительный профиль (Minor)</t>
  </si>
  <si>
    <t>Свободный майнор</t>
  </si>
  <si>
    <t>Практики</t>
  </si>
  <si>
    <t>Учебная практика</t>
  </si>
  <si>
    <t>Проект</t>
  </si>
  <si>
    <t>Производственный менеджмент</t>
  </si>
  <si>
    <t>Преддипломная практика</t>
  </si>
  <si>
    <t>Б.ГИА</t>
  </si>
  <si>
    <t>Государственная итоговая аттестация</t>
  </si>
  <si>
    <t>Защита выпускной квалификационной работы</t>
  </si>
  <si>
    <t>Образовательная программа "Организация и управление предприятием (о/з)"</t>
  </si>
  <si>
    <t>Направление 38.03.02. Менеджмент</t>
  </si>
  <si>
    <t>2 дисциплины из 3 на выбор разработчиков Образовательной программы</t>
  </si>
  <si>
    <t>Социология</t>
  </si>
  <si>
    <t>Психология</t>
  </si>
  <si>
    <t>Математика</t>
  </si>
  <si>
    <t>1, 2, 3</t>
  </si>
  <si>
    <t>ОП общего профиля (дженералистская)</t>
  </si>
  <si>
    <t>Теория и история менеджмента</t>
  </si>
  <si>
    <t>Теория организации и организационное поведение</t>
  </si>
  <si>
    <t>НИС и/или проектный семинар</t>
  </si>
  <si>
    <t>Профориентационный семинар</t>
  </si>
  <si>
    <t>2, 3</t>
  </si>
  <si>
    <t>Экономическая статистика</t>
  </si>
  <si>
    <t>Бухгалтерский и управленческий учет</t>
  </si>
  <si>
    <t>Экономический анализ фирмы</t>
  </si>
  <si>
    <t>Б.М.</t>
  </si>
  <si>
    <t>Проектный семинар</t>
  </si>
  <si>
    <t>Этика бизнеса</t>
  </si>
  <si>
    <t>Качественные и количественные методы разработки и принятия управленческих решений</t>
  </si>
  <si>
    <t>Финансовый менеджмент</t>
  </si>
  <si>
    <t>Маркетинг</t>
  </si>
  <si>
    <t>Управление проектами</t>
  </si>
  <si>
    <t>Управление человеческими ресурсами</t>
  </si>
  <si>
    <t>Стратегический менеджмент</t>
  </si>
  <si>
    <t>Деловая и профессиональная коммуникация</t>
  </si>
  <si>
    <t>Б.Пр.ВП</t>
  </si>
  <si>
    <t>Вариативная часть профиля (включая дисциплины по выбору)</t>
  </si>
  <si>
    <t>Дисциплины по выбору (2 из 6)</t>
  </si>
  <si>
    <t>Лидерство как личностная стратегия</t>
  </si>
  <si>
    <t>Технология анализа рынка</t>
  </si>
  <si>
    <t>Деловые переговоры</t>
  </si>
  <si>
    <t>Командообразование</t>
  </si>
  <si>
    <t>Менеджмент некоммерческих организаций</t>
  </si>
  <si>
    <t>Логистика</t>
  </si>
  <si>
    <t>Концентрация "Маркетинг"</t>
  </si>
  <si>
    <t>Организация маркетинговой деятельности на предприятии</t>
  </si>
  <si>
    <t>Маркетинговые исследования</t>
  </si>
  <si>
    <t>Маркетинг в отраслях и сферах деятельности</t>
  </si>
  <si>
    <t>Концентрация "Лин-менеджмент"</t>
  </si>
  <si>
    <t>Транспортировка в цепях поставок</t>
  </si>
  <si>
    <t>Закупочная деятельность и управление товарно-материальными запасами</t>
  </si>
  <si>
    <t>Таможенная логистика</t>
  </si>
  <si>
    <t>Логистика розничной торговли и реверсивная логистика</t>
  </si>
  <si>
    <t>Информационный менеджмент</t>
  </si>
  <si>
    <t>Исследовние систем управления</t>
  </si>
  <si>
    <t>Дисциплины по выбору (3 из 5)</t>
  </si>
  <si>
    <t>Статистический анализ данных (SPSS)</t>
  </si>
  <si>
    <t>Базы данных (MS Access)</t>
  </si>
  <si>
    <t>Методы оптимизации</t>
  </si>
  <si>
    <t>Инструменты поддержки коллективной работы</t>
  </si>
  <si>
    <t>Теория игр</t>
  </si>
  <si>
    <t>Вариативная часть (дисциплины по выбору студентов, в т.ч. в рамках профиля и/или специализаций)</t>
  </si>
  <si>
    <t>16</t>
  </si>
  <si>
    <t>17</t>
  </si>
  <si>
    <t>Подготовка выпускной квалификационной работы</t>
  </si>
  <si>
    <t>УТВЕРЖДЕН
09 февраля 2017 г.</t>
  </si>
  <si>
    <t>УТВЕРЖДЕН
19 января 2018 г.</t>
  </si>
  <si>
    <t>ПРОЕКТ</t>
  </si>
  <si>
    <t>204</t>
  </si>
  <si>
    <t>1666</t>
  </si>
  <si>
    <t>646</t>
  </si>
  <si>
    <t>УТВЕРЖДЕН
15 марта 2016 г.</t>
  </si>
  <si>
    <t>1524</t>
  </si>
  <si>
    <t>566</t>
  </si>
  <si>
    <t>80</t>
  </si>
  <si>
    <t>280</t>
  </si>
  <si>
    <t>44</t>
  </si>
  <si>
    <t>132</t>
  </si>
  <si>
    <t>1886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</si>
</sst>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 indent="3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 indent="2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 indent="3"/>
    </xf>
    <xf numFmtId="49" fontId="7" fillId="0" borderId="3" xfId="0" applyNumberFormat="1" applyFont="1" applyBorder="1" applyAlignment="1">
      <alignment horizontal="left" vertical="top" wrapText="1" indent="4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 indent="2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 indent="3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 indent="3"/>
    </xf>
    <xf numFmtId="49" fontId="7" fillId="0" borderId="3" xfId="0" applyNumberFormat="1" applyFont="1" applyBorder="1" applyAlignment="1">
      <alignment horizontal="left" vertical="top" wrapText="1" indent="4"/>
    </xf>
    <xf numFmtId="1" fontId="3" fillId="2" borderId="3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 indent="2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 indent="3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 indent="3"/>
    </xf>
    <xf numFmtId="49" fontId="7" fillId="0" borderId="4" xfId="0" applyNumberFormat="1" applyFont="1" applyBorder="1" applyAlignment="1">
      <alignment horizontal="left" vertical="top" wrapText="1" indent="4"/>
    </xf>
    <xf numFmtId="49" fontId="7" fillId="0" borderId="4" xfId="0" applyNumberFormat="1" applyFont="1" applyBorder="1" applyAlignment="1">
      <alignment horizontal="left" vertical="top" wrapText="1" indent="5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49" fontId="3" fillId="2" borderId="3" xfId="0" applyNumberFormat="1" applyFont="1" applyFill="1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49" fontId="3" fillId="2" borderId="3" xfId="0" applyNumberFormat="1" applyFont="1" applyFill="1" applyBorder="1" applyAlignment="1">
      <alignment horizontal="left" vertical="top" wrapText="1" indent="2"/>
    </xf>
    <xf numFmtId="0" fontId="0" fillId="0" borderId="3" xfId="0" applyBorder="1" applyAlignment="1">
      <alignment horizontal="left" vertical="top" wrapText="1" indent="2"/>
    </xf>
    <xf numFmtId="49" fontId="3" fillId="2" borderId="3" xfId="0" applyNumberFormat="1" applyFont="1" applyFill="1" applyBorder="1" applyAlignment="1">
      <alignment horizontal="left" vertical="top" wrapText="1" indent="3"/>
    </xf>
    <xf numFmtId="0" fontId="0" fillId="0" borderId="3" xfId="0" applyBorder="1" applyAlignment="1">
      <alignment horizontal="left" vertical="top" wrapText="1" indent="3"/>
    </xf>
    <xf numFmtId="49" fontId="3" fillId="2" borderId="3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49" fontId="3" fillId="2" borderId="4" xfId="0" applyNumberFormat="1" applyFont="1" applyFill="1" applyBorder="1" applyAlignment="1">
      <alignment horizontal="left" vertical="top" wrapText="1" indent="3"/>
    </xf>
    <xf numFmtId="0" fontId="0" fillId="0" borderId="4" xfId="0" applyBorder="1" applyAlignment="1">
      <alignment horizontal="left" vertical="top" wrapText="1" indent="3"/>
    </xf>
    <xf numFmtId="49" fontId="3" fillId="2" borderId="4" xfId="0" applyNumberFormat="1" applyFont="1" applyFill="1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49" fontId="3" fillId="2" borderId="4" xfId="0" applyNumberFormat="1" applyFont="1" applyFill="1" applyBorder="1" applyAlignment="1">
      <alignment horizontal="left" vertical="top" wrapText="1" indent="4"/>
    </xf>
    <xf numFmtId="0" fontId="0" fillId="0" borderId="4" xfId="0" applyBorder="1" applyAlignment="1">
      <alignment horizontal="left" vertical="top" wrapText="1" indent="4"/>
    </xf>
    <xf numFmtId="49" fontId="3" fillId="2" borderId="4" xfId="0" applyNumberFormat="1" applyFont="1" applyFill="1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49" fontId="3" fillId="2" borderId="4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37"/>
  <sheetViews>
    <sheetView view="pageBreakPreview" zoomScale="75" zoomScaleNormal="75" zoomScaleSheetLayoutView="75" workbookViewId="0">
      <selection sqref="A1:L1"/>
    </sheetView>
  </sheetViews>
  <sheetFormatPr defaultColWidth="9.140625" defaultRowHeight="20.25" x14ac:dyDescent="0.3"/>
  <cols>
    <col min="1" max="1" width="10.7109375" style="17" customWidth="1"/>
    <col min="2" max="2" width="54.28515625" style="18" customWidth="1"/>
    <col min="3" max="3" width="72.140625" style="19" customWidth="1"/>
    <col min="4" max="4" width="6.85546875" style="17" customWidth="1"/>
    <col min="5" max="5" width="6.85546875" style="19" customWidth="1"/>
    <col min="6" max="12" width="6.85546875" style="17" customWidth="1"/>
    <col min="13" max="13" width="9.140625" style="17"/>
    <col min="14" max="15" width="9.140625" style="16"/>
    <col min="16" max="16384" width="9.140625" style="17"/>
  </cols>
  <sheetData>
    <row r="1" spans="1:15" s="2" customFormat="1" ht="39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3"/>
      <c r="N1" s="1"/>
      <c r="O1" s="1"/>
    </row>
    <row r="2" spans="1:15" s="20" customFormat="1" ht="29.1" customHeight="1" x14ac:dyDescent="0.2">
      <c r="A2" s="23"/>
      <c r="B2" s="153" t="s">
        <v>34</v>
      </c>
      <c r="C2" s="153"/>
      <c r="D2" s="153"/>
      <c r="E2" s="153"/>
      <c r="F2" s="153"/>
      <c r="G2" s="153"/>
      <c r="H2" s="153"/>
      <c r="I2" s="153"/>
      <c r="J2" s="155" t="s">
        <v>124</v>
      </c>
      <c r="K2" s="156"/>
      <c r="L2" s="156"/>
      <c r="M2" s="22"/>
      <c r="N2" s="21"/>
      <c r="O2" s="21"/>
    </row>
    <row r="3" spans="1:15" s="20" customFormat="1" ht="12.75" x14ac:dyDescent="0.2">
      <c r="A3" s="153" t="s">
        <v>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22"/>
      <c r="N3" s="21"/>
      <c r="O3" s="21"/>
    </row>
    <row r="4" spans="1:15" s="20" customFormat="1" ht="12.75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22"/>
      <c r="N4" s="21"/>
      <c r="O4" s="21"/>
    </row>
    <row r="5" spans="1:15" s="2" customFormat="1" ht="12.95" customHeight="1" x14ac:dyDescent="0.2">
      <c r="A5" s="153" t="s">
        <v>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4"/>
      <c r="N5" s="1"/>
      <c r="O5" s="1"/>
    </row>
    <row r="6" spans="1:15" s="2" customFormat="1" ht="12.95" customHeight="1" x14ac:dyDescent="0.2">
      <c r="A6" s="154" t="s">
        <v>42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4"/>
      <c r="N6" s="1"/>
      <c r="O6" s="1"/>
    </row>
    <row r="7" spans="1:15" s="2" customFormat="1" ht="12.95" customHeight="1" x14ac:dyDescent="0.2">
      <c r="A7" s="5"/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6"/>
      <c r="N7" s="1"/>
      <c r="O7" s="1"/>
    </row>
    <row r="8" spans="1:15" s="2" customFormat="1" ht="12.95" customHeight="1" x14ac:dyDescent="0.2">
      <c r="A8" s="85" t="s">
        <v>48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9"/>
      <c r="N8" s="1"/>
      <c r="O8" s="1"/>
    </row>
    <row r="9" spans="1:15" s="2" customFormat="1" ht="15" customHeight="1" x14ac:dyDescent="0.2">
      <c r="A9" s="85" t="s">
        <v>49</v>
      </c>
      <c r="C9" s="11"/>
      <c r="D9" s="12"/>
      <c r="E9" s="12"/>
      <c r="F9" s="12"/>
      <c r="G9" s="12"/>
      <c r="H9" s="12"/>
      <c r="I9" s="12"/>
      <c r="J9" s="12"/>
      <c r="K9" s="13"/>
      <c r="L9" s="12"/>
      <c r="N9" s="1"/>
      <c r="O9" s="1"/>
    </row>
    <row r="10" spans="1:15" s="2" customFormat="1" ht="15" customHeight="1" x14ac:dyDescent="0.2">
      <c r="A10" s="8" t="s">
        <v>1</v>
      </c>
      <c r="C10" s="11"/>
      <c r="D10" s="12"/>
      <c r="E10" s="12"/>
      <c r="F10" s="12"/>
      <c r="G10" s="12"/>
      <c r="H10" s="12"/>
      <c r="I10" s="12"/>
      <c r="J10" s="12"/>
      <c r="K10" s="13"/>
      <c r="L10" s="12"/>
      <c r="M10" s="14"/>
      <c r="N10" s="1"/>
      <c r="O10" s="1"/>
    </row>
    <row r="11" spans="1:15" s="2" customFormat="1" ht="12.75" x14ac:dyDescent="0.2">
      <c r="A11" s="8" t="s">
        <v>2</v>
      </c>
      <c r="C11" s="10"/>
      <c r="E11" s="10"/>
      <c r="M11" s="14"/>
      <c r="N11" s="1"/>
      <c r="O11" s="1"/>
    </row>
    <row r="12" spans="1:15" customFormat="1" ht="12.75" x14ac:dyDescent="0.2"/>
    <row r="13" spans="1:15" s="66" customFormat="1" ht="12.75" x14ac:dyDescent="0.2">
      <c r="A13" s="141" t="s">
        <v>3</v>
      </c>
      <c r="B13" s="141" t="s">
        <v>4</v>
      </c>
      <c r="C13" s="141" t="s">
        <v>5</v>
      </c>
      <c r="D13" s="141" t="s">
        <v>6</v>
      </c>
      <c r="E13" s="142"/>
      <c r="F13" s="141" t="s">
        <v>7</v>
      </c>
      <c r="G13" s="141" t="s">
        <v>8</v>
      </c>
      <c r="H13" s="141" t="s">
        <v>9</v>
      </c>
      <c r="I13" s="142"/>
      <c r="J13" s="142"/>
      <c r="K13" s="142"/>
      <c r="L13" s="142"/>
      <c r="N13" s="72"/>
      <c r="O13" s="72"/>
    </row>
    <row r="14" spans="1:15" s="66" customFormat="1" ht="12.75" x14ac:dyDescent="0.2">
      <c r="A14" s="142"/>
      <c r="B14" s="142"/>
      <c r="C14" s="142"/>
      <c r="D14" s="142"/>
      <c r="E14" s="142"/>
      <c r="F14" s="142"/>
      <c r="G14" s="142"/>
      <c r="H14" s="158" t="s">
        <v>32</v>
      </c>
      <c r="I14" s="141" t="s">
        <v>10</v>
      </c>
      <c r="J14" s="142"/>
      <c r="K14" s="142"/>
      <c r="L14" s="158" t="s">
        <v>11</v>
      </c>
      <c r="N14" s="72"/>
      <c r="O14" s="72"/>
    </row>
    <row r="15" spans="1:15" s="66" customFormat="1" ht="44.45" customHeight="1" x14ac:dyDescent="0.2">
      <c r="A15" s="142"/>
      <c r="B15" s="142"/>
      <c r="C15" s="142"/>
      <c r="D15" s="44" t="s">
        <v>12</v>
      </c>
      <c r="E15" s="44" t="s">
        <v>13</v>
      </c>
      <c r="F15" s="142"/>
      <c r="G15" s="142"/>
      <c r="H15" s="159"/>
      <c r="I15" s="44" t="s">
        <v>14</v>
      </c>
      <c r="J15" s="44" t="s">
        <v>15</v>
      </c>
      <c r="K15" s="44" t="s">
        <v>16</v>
      </c>
      <c r="L15" s="159"/>
      <c r="N15" s="72"/>
      <c r="O15" s="72"/>
    </row>
    <row r="16" spans="1:15" ht="15.95" customHeight="1" x14ac:dyDescent="0.2">
      <c r="A16" s="99"/>
      <c r="B16" s="151" t="s">
        <v>17</v>
      </c>
      <c r="C16" s="152"/>
      <c r="D16" s="99"/>
      <c r="E16" s="100"/>
      <c r="F16" s="99">
        <v>57</v>
      </c>
      <c r="G16" s="99">
        <v>2166</v>
      </c>
      <c r="H16" s="128" t="s">
        <v>128</v>
      </c>
      <c r="I16" s="128" t="s">
        <v>130</v>
      </c>
      <c r="J16" s="99">
        <v>96</v>
      </c>
      <c r="K16" s="99">
        <v>52</v>
      </c>
      <c r="L16" s="128" t="s">
        <v>131</v>
      </c>
      <c r="M16" s="15"/>
    </row>
    <row r="17" spans="1:15" s="93" customFormat="1" ht="15.95" customHeight="1" x14ac:dyDescent="0.2">
      <c r="A17" s="99" t="s">
        <v>47</v>
      </c>
      <c r="B17" s="145" t="s">
        <v>18</v>
      </c>
      <c r="C17" s="146"/>
      <c r="D17" s="99"/>
      <c r="E17" s="100"/>
      <c r="F17" s="99">
        <v>17</v>
      </c>
      <c r="G17" s="99">
        <v>646</v>
      </c>
      <c r="H17" s="128" t="s">
        <v>127</v>
      </c>
      <c r="I17" s="128" t="s">
        <v>129</v>
      </c>
      <c r="J17" s="99">
        <v>36</v>
      </c>
      <c r="K17" s="99"/>
      <c r="L17" s="128" t="s">
        <v>126</v>
      </c>
      <c r="M17" s="97"/>
      <c r="N17" s="96"/>
      <c r="O17" s="96"/>
    </row>
    <row r="18" spans="1:15" s="93" customFormat="1" ht="15.95" customHeight="1" x14ac:dyDescent="0.2">
      <c r="A18" s="101">
        <v>1</v>
      </c>
      <c r="B18" s="102" t="s">
        <v>24</v>
      </c>
      <c r="C18" s="103" t="s">
        <v>20</v>
      </c>
      <c r="D18" s="101" t="s">
        <v>23</v>
      </c>
      <c r="E18" s="103"/>
      <c r="F18" s="101">
        <v>1</v>
      </c>
      <c r="G18" s="101">
        <v>38</v>
      </c>
      <c r="H18" s="101">
        <v>12</v>
      </c>
      <c r="I18" s="101">
        <v>8</v>
      </c>
      <c r="J18" s="101">
        <v>4</v>
      </c>
      <c r="K18" s="101"/>
      <c r="L18" s="101">
        <v>26</v>
      </c>
      <c r="M18" s="97"/>
      <c r="N18" s="96"/>
      <c r="O18" s="96"/>
    </row>
    <row r="19" spans="1:15" s="93" customFormat="1" ht="15.95" customHeight="1" x14ac:dyDescent="0.2">
      <c r="A19" s="101">
        <v>2</v>
      </c>
      <c r="B19" s="102" t="s">
        <v>25</v>
      </c>
      <c r="C19" s="103" t="s">
        <v>20</v>
      </c>
      <c r="D19" s="101" t="s">
        <v>23</v>
      </c>
      <c r="E19" s="103"/>
      <c r="F19" s="101">
        <v>4</v>
      </c>
      <c r="G19" s="101">
        <v>152</v>
      </c>
      <c r="H19" s="101">
        <v>20</v>
      </c>
      <c r="I19" s="101">
        <v>12</v>
      </c>
      <c r="J19" s="101">
        <v>8</v>
      </c>
      <c r="K19" s="101"/>
      <c r="L19" s="101">
        <v>132</v>
      </c>
      <c r="M19" s="97"/>
      <c r="N19" s="96"/>
      <c r="O19" s="96"/>
    </row>
    <row r="20" spans="1:15" s="93" customFormat="1" ht="15.95" customHeight="1" x14ac:dyDescent="0.2">
      <c r="A20" s="101">
        <v>3</v>
      </c>
      <c r="B20" s="102" t="s">
        <v>22</v>
      </c>
      <c r="C20" s="103" t="s">
        <v>20</v>
      </c>
      <c r="D20" s="101" t="s">
        <v>23</v>
      </c>
      <c r="E20" s="103"/>
      <c r="F20" s="101">
        <v>4</v>
      </c>
      <c r="G20" s="101">
        <v>152</v>
      </c>
      <c r="H20" s="101">
        <v>16</v>
      </c>
      <c r="I20" s="101">
        <v>8</v>
      </c>
      <c r="J20" s="101">
        <v>8</v>
      </c>
      <c r="K20" s="101"/>
      <c r="L20" s="101">
        <v>136</v>
      </c>
      <c r="M20" s="97"/>
      <c r="N20" s="96"/>
      <c r="O20" s="96"/>
    </row>
    <row r="21" spans="1:15" s="93" customFormat="1" ht="15.95" customHeight="1" x14ac:dyDescent="0.2">
      <c r="A21" s="99"/>
      <c r="B21" s="147" t="s">
        <v>64</v>
      </c>
      <c r="C21" s="148"/>
      <c r="D21" s="99"/>
      <c r="E21" s="100"/>
      <c r="F21" s="99">
        <v>8</v>
      </c>
      <c r="G21" s="99">
        <v>304</v>
      </c>
      <c r="H21" s="126">
        <v>32</v>
      </c>
      <c r="I21" s="126">
        <v>16</v>
      </c>
      <c r="J21" s="99">
        <v>16</v>
      </c>
      <c r="K21" s="99"/>
      <c r="L21" s="126">
        <v>272</v>
      </c>
      <c r="M21" s="97"/>
      <c r="N21" s="96"/>
      <c r="O21" s="96"/>
    </row>
    <row r="22" spans="1:15" s="93" customFormat="1" ht="15.95" customHeight="1" x14ac:dyDescent="0.2">
      <c r="A22" s="101">
        <v>4</v>
      </c>
      <c r="B22" s="104" t="s">
        <v>65</v>
      </c>
      <c r="C22" s="103" t="s">
        <v>20</v>
      </c>
      <c r="D22" s="101" t="s">
        <v>21</v>
      </c>
      <c r="E22" s="103"/>
      <c r="F22" s="101">
        <v>4</v>
      </c>
      <c r="G22" s="101">
        <v>152</v>
      </c>
      <c r="H22" s="101">
        <v>16</v>
      </c>
      <c r="I22" s="101">
        <v>8</v>
      </c>
      <c r="J22" s="101">
        <v>8</v>
      </c>
      <c r="K22" s="101"/>
      <c r="L22" s="101">
        <v>136</v>
      </c>
      <c r="M22" s="97"/>
      <c r="N22" s="96"/>
      <c r="O22" s="96"/>
    </row>
    <row r="23" spans="1:15" s="93" customFormat="1" ht="15.95" customHeight="1" x14ac:dyDescent="0.2">
      <c r="A23" s="101">
        <v>5</v>
      </c>
      <c r="B23" s="104" t="s">
        <v>66</v>
      </c>
      <c r="C23" s="103" t="s">
        <v>20</v>
      </c>
      <c r="D23" s="101" t="s">
        <v>21</v>
      </c>
      <c r="E23" s="103"/>
      <c r="F23" s="101">
        <v>4</v>
      </c>
      <c r="G23" s="101">
        <v>152</v>
      </c>
      <c r="H23" s="101">
        <v>16</v>
      </c>
      <c r="I23" s="101">
        <v>8</v>
      </c>
      <c r="J23" s="101">
        <v>8</v>
      </c>
      <c r="K23" s="101"/>
      <c r="L23" s="101">
        <v>136</v>
      </c>
      <c r="M23" s="97"/>
      <c r="N23" s="96"/>
      <c r="O23" s="96"/>
    </row>
    <row r="24" spans="1:15" s="93" customFormat="1" ht="15.95" customHeight="1" x14ac:dyDescent="0.2">
      <c r="A24" s="101">
        <v>6</v>
      </c>
      <c r="B24" s="104" t="s">
        <v>19</v>
      </c>
      <c r="C24" s="103" t="s">
        <v>20</v>
      </c>
      <c r="D24" s="101" t="s">
        <v>21</v>
      </c>
      <c r="E24" s="103"/>
      <c r="F24" s="101">
        <v>4</v>
      </c>
      <c r="G24" s="101">
        <v>152</v>
      </c>
      <c r="H24" s="101">
        <v>16</v>
      </c>
      <c r="I24" s="101">
        <v>8</v>
      </c>
      <c r="J24" s="101">
        <v>8</v>
      </c>
      <c r="K24" s="101"/>
      <c r="L24" s="101">
        <v>136</v>
      </c>
      <c r="M24" s="97"/>
      <c r="N24" s="96"/>
      <c r="O24" s="96"/>
    </row>
    <row r="25" spans="1:15" s="93" customFormat="1" ht="15.95" customHeight="1" x14ac:dyDescent="0.2">
      <c r="A25" s="99" t="s">
        <v>26</v>
      </c>
      <c r="B25" s="145" t="s">
        <v>27</v>
      </c>
      <c r="C25" s="146"/>
      <c r="D25" s="99"/>
      <c r="E25" s="100"/>
      <c r="F25" s="99">
        <v>34</v>
      </c>
      <c r="G25" s="99">
        <v>1292</v>
      </c>
      <c r="H25" s="99">
        <v>176</v>
      </c>
      <c r="I25" s="99">
        <v>88</v>
      </c>
      <c r="J25" s="99">
        <v>36</v>
      </c>
      <c r="K25" s="99">
        <v>52</v>
      </c>
      <c r="L25" s="99">
        <v>1116</v>
      </c>
      <c r="M25" s="97"/>
      <c r="N25" s="96"/>
      <c r="O25" s="96"/>
    </row>
    <row r="26" spans="1:15" s="93" customFormat="1" ht="15.95" customHeight="1" x14ac:dyDescent="0.2">
      <c r="A26" s="99" t="s">
        <v>28</v>
      </c>
      <c r="B26" s="147" t="s">
        <v>29</v>
      </c>
      <c r="C26" s="148"/>
      <c r="D26" s="99"/>
      <c r="E26" s="100"/>
      <c r="F26" s="99">
        <v>22</v>
      </c>
      <c r="G26" s="99">
        <v>836</v>
      </c>
      <c r="H26" s="99">
        <v>104</v>
      </c>
      <c r="I26" s="99">
        <v>52</v>
      </c>
      <c r="J26" s="99"/>
      <c r="K26" s="99">
        <v>52</v>
      </c>
      <c r="L26" s="99">
        <v>732</v>
      </c>
      <c r="M26" s="97"/>
      <c r="N26" s="96"/>
      <c r="O26" s="96"/>
    </row>
    <row r="27" spans="1:15" s="93" customFormat="1" ht="15.95" customHeight="1" x14ac:dyDescent="0.2">
      <c r="A27" s="101">
        <v>7</v>
      </c>
      <c r="B27" s="104" t="s">
        <v>30</v>
      </c>
      <c r="C27" s="103" t="s">
        <v>20</v>
      </c>
      <c r="D27" s="101" t="s">
        <v>35</v>
      </c>
      <c r="E27" s="103"/>
      <c r="F27" s="101">
        <v>11</v>
      </c>
      <c r="G27" s="101">
        <v>418</v>
      </c>
      <c r="H27" s="101">
        <v>40</v>
      </c>
      <c r="I27" s="101">
        <v>20</v>
      </c>
      <c r="J27" s="101"/>
      <c r="K27" s="101">
        <v>20</v>
      </c>
      <c r="L27" s="101">
        <v>378</v>
      </c>
      <c r="M27" s="97"/>
      <c r="N27" s="96"/>
      <c r="O27" s="96"/>
    </row>
    <row r="28" spans="1:15" s="93" customFormat="1" ht="15.95" customHeight="1" x14ac:dyDescent="0.2">
      <c r="A28" s="101">
        <v>8</v>
      </c>
      <c r="B28" s="104" t="s">
        <v>67</v>
      </c>
      <c r="C28" s="103" t="s">
        <v>20</v>
      </c>
      <c r="D28" s="101" t="s">
        <v>68</v>
      </c>
      <c r="E28" s="103"/>
      <c r="F28" s="101">
        <v>11</v>
      </c>
      <c r="G28" s="101">
        <v>418</v>
      </c>
      <c r="H28" s="101">
        <v>64</v>
      </c>
      <c r="I28" s="101">
        <v>32</v>
      </c>
      <c r="J28" s="101"/>
      <c r="K28" s="101">
        <v>32</v>
      </c>
      <c r="L28" s="101">
        <v>354</v>
      </c>
      <c r="M28" s="97"/>
      <c r="N28" s="96"/>
      <c r="O28" s="96"/>
    </row>
    <row r="29" spans="1:15" s="93" customFormat="1" ht="15.95" customHeight="1" x14ac:dyDescent="0.2">
      <c r="A29" s="99" t="s">
        <v>50</v>
      </c>
      <c r="B29" s="147" t="s">
        <v>51</v>
      </c>
      <c r="C29" s="148"/>
      <c r="D29" s="99"/>
      <c r="E29" s="100"/>
      <c r="F29" s="99">
        <v>12</v>
      </c>
      <c r="G29" s="99">
        <v>456</v>
      </c>
      <c r="H29" s="99">
        <v>72</v>
      </c>
      <c r="I29" s="99">
        <v>36</v>
      </c>
      <c r="J29" s="99">
        <v>36</v>
      </c>
      <c r="K29" s="99"/>
      <c r="L29" s="99">
        <v>384</v>
      </c>
      <c r="M29" s="97"/>
      <c r="N29" s="96"/>
      <c r="O29" s="96"/>
    </row>
    <row r="30" spans="1:15" s="93" customFormat="1" ht="15.95" customHeight="1" x14ac:dyDescent="0.2">
      <c r="A30" s="99"/>
      <c r="B30" s="149" t="s">
        <v>69</v>
      </c>
      <c r="C30" s="150"/>
      <c r="D30" s="99"/>
      <c r="E30" s="100"/>
      <c r="F30" s="99">
        <v>12</v>
      </c>
      <c r="G30" s="99">
        <v>456</v>
      </c>
      <c r="H30" s="99">
        <v>72</v>
      </c>
      <c r="I30" s="99">
        <v>36</v>
      </c>
      <c r="J30" s="99">
        <v>36</v>
      </c>
      <c r="K30" s="99"/>
      <c r="L30" s="99">
        <v>384</v>
      </c>
      <c r="M30" s="97"/>
      <c r="N30" s="96"/>
      <c r="O30" s="96"/>
    </row>
    <row r="31" spans="1:15" s="93" customFormat="1" ht="15.95" customHeight="1" x14ac:dyDescent="0.2">
      <c r="A31" s="101">
        <v>9</v>
      </c>
      <c r="B31" s="105" t="s">
        <v>70</v>
      </c>
      <c r="C31" s="103" t="s">
        <v>20</v>
      </c>
      <c r="D31" s="101" t="s">
        <v>21</v>
      </c>
      <c r="E31" s="103"/>
      <c r="F31" s="101">
        <v>6</v>
      </c>
      <c r="G31" s="101">
        <v>228</v>
      </c>
      <c r="H31" s="101">
        <v>48</v>
      </c>
      <c r="I31" s="101">
        <v>24</v>
      </c>
      <c r="J31" s="101">
        <v>24</v>
      </c>
      <c r="K31" s="101"/>
      <c r="L31" s="101">
        <v>180</v>
      </c>
      <c r="M31" s="97"/>
      <c r="N31" s="96"/>
      <c r="O31" s="96"/>
    </row>
    <row r="32" spans="1:15" s="93" customFormat="1" ht="15.95" customHeight="1" x14ac:dyDescent="0.2">
      <c r="A32" s="101">
        <v>10</v>
      </c>
      <c r="B32" s="105" t="s">
        <v>71</v>
      </c>
      <c r="C32" s="103" t="s">
        <v>20</v>
      </c>
      <c r="D32" s="101" t="s">
        <v>35</v>
      </c>
      <c r="E32" s="103"/>
      <c r="F32" s="101">
        <v>6</v>
      </c>
      <c r="G32" s="101">
        <v>228</v>
      </c>
      <c r="H32" s="101">
        <v>24</v>
      </c>
      <c r="I32" s="101">
        <v>12</v>
      </c>
      <c r="J32" s="101">
        <v>12</v>
      </c>
      <c r="K32" s="101"/>
      <c r="L32" s="101">
        <v>204</v>
      </c>
      <c r="M32" s="97"/>
      <c r="N32" s="96"/>
      <c r="O32" s="96"/>
    </row>
    <row r="33" spans="1:15" s="93" customFormat="1" ht="15.95" customHeight="1" x14ac:dyDescent="0.2">
      <c r="A33" s="99" t="s">
        <v>36</v>
      </c>
      <c r="B33" s="145" t="s">
        <v>37</v>
      </c>
      <c r="C33" s="146"/>
      <c r="D33" s="99"/>
      <c r="E33" s="100"/>
      <c r="F33" s="99">
        <v>6</v>
      </c>
      <c r="G33" s="99">
        <v>228</v>
      </c>
      <c r="H33" s="99">
        <v>24</v>
      </c>
      <c r="I33" s="99"/>
      <c r="J33" s="99">
        <v>24</v>
      </c>
      <c r="K33" s="99"/>
      <c r="L33" s="99">
        <v>204</v>
      </c>
      <c r="M33" s="97"/>
      <c r="N33" s="96"/>
      <c r="O33" s="96"/>
    </row>
    <row r="34" spans="1:15" s="93" customFormat="1" ht="15.95" customHeight="1" x14ac:dyDescent="0.2">
      <c r="A34" s="99"/>
      <c r="B34" s="147" t="s">
        <v>72</v>
      </c>
      <c r="C34" s="148"/>
      <c r="D34" s="99"/>
      <c r="E34" s="100"/>
      <c r="F34" s="99">
        <v>6</v>
      </c>
      <c r="G34" s="99">
        <v>228</v>
      </c>
      <c r="H34" s="99">
        <v>24</v>
      </c>
      <c r="I34" s="99"/>
      <c r="J34" s="99">
        <v>24</v>
      </c>
      <c r="K34" s="99"/>
      <c r="L34" s="99">
        <v>204</v>
      </c>
      <c r="M34" s="97"/>
      <c r="N34" s="96"/>
      <c r="O34" s="96"/>
    </row>
    <row r="35" spans="1:15" s="93" customFormat="1" ht="15.95" customHeight="1" x14ac:dyDescent="0.2">
      <c r="A35" s="101">
        <v>11</v>
      </c>
      <c r="B35" s="133" t="s">
        <v>73</v>
      </c>
      <c r="C35" s="103" t="s">
        <v>20</v>
      </c>
      <c r="D35" s="101" t="s">
        <v>23</v>
      </c>
      <c r="E35" s="103"/>
      <c r="F35" s="101">
        <v>6</v>
      </c>
      <c r="G35" s="101">
        <v>228</v>
      </c>
      <c r="H35" s="101">
        <v>24</v>
      </c>
      <c r="I35" s="101"/>
      <c r="J35" s="101">
        <v>24</v>
      </c>
      <c r="K35" s="101"/>
      <c r="L35" s="101">
        <v>204</v>
      </c>
      <c r="M35" s="97"/>
      <c r="N35" s="96"/>
      <c r="O35" s="96"/>
    </row>
    <row r="36" spans="1:15" s="82" customFormat="1" ht="15.95" customHeight="1" x14ac:dyDescent="0.2">
      <c r="A36" s="45" t="s">
        <v>40</v>
      </c>
      <c r="B36" s="143" t="s">
        <v>38</v>
      </c>
      <c r="C36" s="144"/>
      <c r="D36" s="45"/>
      <c r="E36" s="46"/>
      <c r="F36" s="45"/>
      <c r="G36" s="45"/>
      <c r="H36" s="45"/>
      <c r="I36" s="45"/>
      <c r="J36" s="45"/>
      <c r="K36" s="45"/>
      <c r="L36" s="45"/>
      <c r="M36" s="84"/>
      <c r="N36" s="83"/>
      <c r="O36" s="83"/>
    </row>
    <row r="37" spans="1:15" s="87" customFormat="1" ht="15.95" customHeight="1" x14ac:dyDescent="0.2">
      <c r="A37" s="90">
        <v>12</v>
      </c>
      <c r="B37" s="92" t="s">
        <v>39</v>
      </c>
      <c r="C37" s="91" t="s">
        <v>20</v>
      </c>
      <c r="D37" s="90" t="s">
        <v>74</v>
      </c>
      <c r="E37" s="91"/>
      <c r="F37" s="90">
        <v>18</v>
      </c>
      <c r="G37" s="90">
        <v>684</v>
      </c>
      <c r="H37" s="90">
        <v>36</v>
      </c>
      <c r="I37" s="90">
        <v>18</v>
      </c>
      <c r="J37" s="90">
        <v>18</v>
      </c>
      <c r="K37" s="90"/>
      <c r="L37" s="90">
        <v>648</v>
      </c>
      <c r="M37" s="89"/>
      <c r="N37" s="88"/>
      <c r="O37" s="88"/>
    </row>
  </sheetData>
  <mergeCells count="28">
    <mergeCell ref="F13:F15"/>
    <mergeCell ref="G13:G15"/>
    <mergeCell ref="A1:L1"/>
    <mergeCell ref="A3:L3"/>
    <mergeCell ref="A4:L4"/>
    <mergeCell ref="A5:L5"/>
    <mergeCell ref="H13:L13"/>
    <mergeCell ref="A6:L6"/>
    <mergeCell ref="B2:I2"/>
    <mergeCell ref="J2:L2"/>
    <mergeCell ref="C8:L8"/>
    <mergeCell ref="A13:A15"/>
    <mergeCell ref="H14:H15"/>
    <mergeCell ref="I14:K14"/>
    <mergeCell ref="L14:L15"/>
    <mergeCell ref="B13:B15"/>
    <mergeCell ref="C13:C15"/>
    <mergeCell ref="D13:E14"/>
    <mergeCell ref="B36:C36"/>
    <mergeCell ref="B33:C33"/>
    <mergeCell ref="B34:C34"/>
    <mergeCell ref="B26:C26"/>
    <mergeCell ref="B29:C29"/>
    <mergeCell ref="B30:C30"/>
    <mergeCell ref="B16:C16"/>
    <mergeCell ref="B17:C17"/>
    <mergeCell ref="B21:C21"/>
    <mergeCell ref="B25:C25"/>
  </mergeCell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75" zoomScaleNormal="75" zoomScaleSheetLayoutView="75" workbookViewId="0">
      <selection sqref="A1:L1"/>
    </sheetView>
  </sheetViews>
  <sheetFormatPr defaultColWidth="9.140625" defaultRowHeight="20.25" x14ac:dyDescent="0.3"/>
  <cols>
    <col min="1" max="1" width="10.7109375" style="36" customWidth="1"/>
    <col min="2" max="2" width="54.28515625" style="34" customWidth="1"/>
    <col min="3" max="3" width="72.140625" style="35" customWidth="1"/>
    <col min="4" max="4" width="6.85546875" style="36" customWidth="1"/>
    <col min="5" max="5" width="6.85546875" style="35" customWidth="1"/>
    <col min="6" max="12" width="6.85546875" style="36" customWidth="1"/>
    <col min="13" max="13" width="9.140625" style="36"/>
    <col min="14" max="15" width="9.140625" style="37"/>
    <col min="16" max="16384" width="9.140625" style="36"/>
  </cols>
  <sheetData>
    <row r="1" spans="1:15" s="25" customFormat="1" ht="39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33"/>
      <c r="N1" s="32"/>
      <c r="O1" s="32"/>
    </row>
    <row r="2" spans="1:15" s="25" customFormat="1" ht="29.1" customHeight="1" x14ac:dyDescent="0.2">
      <c r="A2" s="38"/>
      <c r="B2" s="153" t="s">
        <v>34</v>
      </c>
      <c r="C2" s="153"/>
      <c r="D2" s="153"/>
      <c r="E2" s="153"/>
      <c r="F2" s="153"/>
      <c r="G2" s="153"/>
      <c r="H2" s="153"/>
      <c r="I2" s="153"/>
      <c r="J2" s="155" t="s">
        <v>118</v>
      </c>
      <c r="K2" s="156"/>
      <c r="L2" s="156"/>
      <c r="M2" s="33"/>
      <c r="N2" s="32"/>
      <c r="O2" s="32"/>
    </row>
    <row r="3" spans="1:15" s="25" customFormat="1" ht="12.75" x14ac:dyDescent="0.2">
      <c r="A3" s="153" t="s">
        <v>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33"/>
      <c r="N3" s="32"/>
      <c r="O3" s="32"/>
    </row>
    <row r="4" spans="1:15" s="25" customFormat="1" ht="12.75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33"/>
      <c r="N4" s="32"/>
      <c r="O4" s="32"/>
    </row>
    <row r="5" spans="1:15" s="25" customFormat="1" ht="12.95" customHeight="1" x14ac:dyDescent="0.2">
      <c r="A5" s="153" t="s">
        <v>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38"/>
      <c r="N5" s="32"/>
      <c r="O5" s="32"/>
    </row>
    <row r="6" spans="1:15" s="25" customFormat="1" ht="12.95" customHeight="1" x14ac:dyDescent="0.2">
      <c r="A6" s="154" t="s">
        <v>43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38"/>
      <c r="N6" s="32"/>
      <c r="O6" s="32"/>
    </row>
    <row r="7" spans="1:15" s="25" customFormat="1" ht="12.95" customHeight="1" x14ac:dyDescent="0.2">
      <c r="A7" s="31"/>
      <c r="B7" s="31"/>
      <c r="C7" s="40"/>
      <c r="D7" s="40"/>
      <c r="E7" s="40"/>
      <c r="F7" s="40"/>
      <c r="G7" s="40"/>
      <c r="H7" s="40"/>
      <c r="I7" s="40"/>
      <c r="J7" s="40"/>
      <c r="K7" s="40"/>
      <c r="L7" s="40"/>
      <c r="M7" s="39"/>
      <c r="N7" s="32"/>
      <c r="O7" s="32"/>
    </row>
    <row r="8" spans="1:15" s="25" customFormat="1" ht="12.95" customHeight="1" x14ac:dyDescent="0.2">
      <c r="A8" s="85" t="s">
        <v>48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41"/>
      <c r="N8" s="32"/>
      <c r="O8" s="32"/>
    </row>
    <row r="9" spans="1:15" s="25" customFormat="1" ht="15" customHeight="1" x14ac:dyDescent="0.2">
      <c r="A9" s="86" t="s">
        <v>49</v>
      </c>
      <c r="C9" s="30"/>
      <c r="D9" s="27"/>
      <c r="E9" s="27"/>
      <c r="F9" s="27"/>
      <c r="G9" s="27"/>
      <c r="H9" s="27"/>
      <c r="I9" s="27"/>
      <c r="J9" s="27"/>
      <c r="K9" s="28"/>
      <c r="L9" s="27"/>
      <c r="N9" s="32"/>
      <c r="O9" s="32"/>
    </row>
    <row r="10" spans="1:15" s="25" customFormat="1" ht="15" customHeight="1" x14ac:dyDescent="0.2">
      <c r="A10" s="29" t="s">
        <v>1</v>
      </c>
      <c r="C10" s="30"/>
      <c r="D10" s="27"/>
      <c r="E10" s="27"/>
      <c r="F10" s="27"/>
      <c r="G10" s="27"/>
      <c r="H10" s="27"/>
      <c r="I10" s="27"/>
      <c r="J10" s="27"/>
      <c r="K10" s="28"/>
      <c r="L10" s="27"/>
      <c r="M10" s="42"/>
      <c r="N10" s="32"/>
      <c r="O10" s="32"/>
    </row>
    <row r="11" spans="1:15" s="25" customFormat="1" ht="12.75" x14ac:dyDescent="0.2">
      <c r="A11" s="29" t="s">
        <v>2</v>
      </c>
      <c r="C11" s="26"/>
      <c r="E11" s="26"/>
      <c r="M11" s="42"/>
      <c r="N11" s="32"/>
      <c r="O11" s="32"/>
    </row>
    <row r="12" spans="1:15" s="24" customFormat="1" ht="12.75" x14ac:dyDescent="0.2"/>
    <row r="13" spans="1:15" s="66" customFormat="1" ht="12.75" x14ac:dyDescent="0.2">
      <c r="A13" s="141" t="s">
        <v>3</v>
      </c>
      <c r="B13" s="141" t="s">
        <v>4</v>
      </c>
      <c r="C13" s="141" t="s">
        <v>5</v>
      </c>
      <c r="D13" s="141" t="s">
        <v>6</v>
      </c>
      <c r="E13" s="142"/>
      <c r="F13" s="141" t="s">
        <v>7</v>
      </c>
      <c r="G13" s="141" t="s">
        <v>8</v>
      </c>
      <c r="H13" s="141" t="s">
        <v>9</v>
      </c>
      <c r="I13" s="142"/>
      <c r="J13" s="142"/>
      <c r="K13" s="142"/>
      <c r="L13" s="142"/>
      <c r="N13" s="72"/>
      <c r="O13" s="72"/>
    </row>
    <row r="14" spans="1:15" s="66" customFormat="1" ht="12.75" x14ac:dyDescent="0.2">
      <c r="A14" s="142"/>
      <c r="B14" s="142"/>
      <c r="C14" s="142"/>
      <c r="D14" s="142"/>
      <c r="E14" s="142"/>
      <c r="F14" s="142"/>
      <c r="G14" s="142"/>
      <c r="H14" s="158" t="s">
        <v>32</v>
      </c>
      <c r="I14" s="141" t="s">
        <v>10</v>
      </c>
      <c r="J14" s="142"/>
      <c r="K14" s="142"/>
      <c r="L14" s="158" t="s">
        <v>11</v>
      </c>
      <c r="N14" s="72"/>
      <c r="O14" s="72"/>
    </row>
    <row r="15" spans="1:15" s="66" customFormat="1" ht="44.45" customHeight="1" x14ac:dyDescent="0.2">
      <c r="A15" s="142"/>
      <c r="B15" s="142"/>
      <c r="C15" s="142"/>
      <c r="D15" s="44" t="s">
        <v>12</v>
      </c>
      <c r="E15" s="44" t="s">
        <v>13</v>
      </c>
      <c r="F15" s="142"/>
      <c r="G15" s="142"/>
      <c r="H15" s="159"/>
      <c r="I15" s="44" t="s">
        <v>14</v>
      </c>
      <c r="J15" s="44" t="s">
        <v>15</v>
      </c>
      <c r="K15" s="44" t="s">
        <v>16</v>
      </c>
      <c r="L15" s="159"/>
      <c r="N15" s="72"/>
      <c r="O15" s="72"/>
    </row>
    <row r="16" spans="1:15" ht="15.95" customHeight="1" x14ac:dyDescent="0.2">
      <c r="A16" s="106"/>
      <c r="B16" s="151" t="s">
        <v>17</v>
      </c>
      <c r="C16" s="152"/>
      <c r="D16" s="106"/>
      <c r="E16" s="107"/>
      <c r="F16" s="106">
        <v>52</v>
      </c>
      <c r="G16" s="106">
        <v>1976</v>
      </c>
      <c r="H16" s="106">
        <v>196</v>
      </c>
      <c r="I16" s="106">
        <v>86</v>
      </c>
      <c r="J16" s="106">
        <v>24</v>
      </c>
      <c r="K16" s="106">
        <v>86</v>
      </c>
      <c r="L16" s="122" t="s">
        <v>122</v>
      </c>
      <c r="M16" s="43"/>
    </row>
    <row r="17" spans="1:15" s="93" customFormat="1" ht="15.95" customHeight="1" x14ac:dyDescent="0.2">
      <c r="A17" s="106" t="s">
        <v>26</v>
      </c>
      <c r="B17" s="145" t="s">
        <v>27</v>
      </c>
      <c r="C17" s="146"/>
      <c r="D17" s="106"/>
      <c r="E17" s="107"/>
      <c r="F17" s="106">
        <v>23</v>
      </c>
      <c r="G17" s="106">
        <v>874</v>
      </c>
      <c r="H17" s="106">
        <v>124</v>
      </c>
      <c r="I17" s="106">
        <v>62</v>
      </c>
      <c r="J17" s="106"/>
      <c r="K17" s="106">
        <v>62</v>
      </c>
      <c r="L17" s="106">
        <v>750</v>
      </c>
      <c r="M17" s="97"/>
      <c r="N17" s="96"/>
      <c r="O17" s="96"/>
    </row>
    <row r="18" spans="1:15" s="93" customFormat="1" ht="15.95" customHeight="1" x14ac:dyDescent="0.2">
      <c r="A18" s="106" t="s">
        <v>28</v>
      </c>
      <c r="B18" s="147" t="s">
        <v>29</v>
      </c>
      <c r="C18" s="148"/>
      <c r="D18" s="106"/>
      <c r="E18" s="107"/>
      <c r="F18" s="106">
        <v>17</v>
      </c>
      <c r="G18" s="106">
        <v>646</v>
      </c>
      <c r="H18" s="106">
        <v>88</v>
      </c>
      <c r="I18" s="106">
        <v>44</v>
      </c>
      <c r="J18" s="106"/>
      <c r="K18" s="106">
        <v>44</v>
      </c>
      <c r="L18" s="106">
        <v>558</v>
      </c>
      <c r="M18" s="97"/>
      <c r="N18" s="96"/>
      <c r="O18" s="96"/>
    </row>
    <row r="19" spans="1:15" s="93" customFormat="1" ht="15.95" customHeight="1" x14ac:dyDescent="0.2">
      <c r="A19" s="108">
        <v>1</v>
      </c>
      <c r="B19" s="111" t="s">
        <v>31</v>
      </c>
      <c r="C19" s="110" t="s">
        <v>20</v>
      </c>
      <c r="D19" s="108" t="s">
        <v>23</v>
      </c>
      <c r="E19" s="110"/>
      <c r="F19" s="108">
        <v>6</v>
      </c>
      <c r="G19" s="108">
        <v>228</v>
      </c>
      <c r="H19" s="108">
        <v>24</v>
      </c>
      <c r="I19" s="108">
        <v>12</v>
      </c>
      <c r="J19" s="108"/>
      <c r="K19" s="108">
        <v>12</v>
      </c>
      <c r="L19" s="108">
        <v>204</v>
      </c>
      <c r="M19" s="97"/>
      <c r="N19" s="96"/>
      <c r="O19" s="96"/>
    </row>
    <row r="20" spans="1:15" s="93" customFormat="1" ht="15.95" customHeight="1" x14ac:dyDescent="0.2">
      <c r="A20" s="108">
        <v>2</v>
      </c>
      <c r="B20" s="111" t="s">
        <v>75</v>
      </c>
      <c r="C20" s="110" t="s">
        <v>20</v>
      </c>
      <c r="D20" s="108" t="s">
        <v>35</v>
      </c>
      <c r="E20" s="110"/>
      <c r="F20" s="108">
        <v>6</v>
      </c>
      <c r="G20" s="108">
        <v>228</v>
      </c>
      <c r="H20" s="108">
        <v>32</v>
      </c>
      <c r="I20" s="108">
        <v>16</v>
      </c>
      <c r="J20" s="108"/>
      <c r="K20" s="108">
        <v>16</v>
      </c>
      <c r="L20" s="108">
        <v>196</v>
      </c>
      <c r="M20" s="97"/>
      <c r="N20" s="96"/>
      <c r="O20" s="96"/>
    </row>
    <row r="21" spans="1:15" s="93" customFormat="1" ht="15.95" customHeight="1" x14ac:dyDescent="0.2">
      <c r="A21" s="108">
        <v>3</v>
      </c>
      <c r="B21" s="111" t="s">
        <v>76</v>
      </c>
      <c r="C21" s="110" t="s">
        <v>20</v>
      </c>
      <c r="D21" s="108" t="s">
        <v>23</v>
      </c>
      <c r="E21" s="110"/>
      <c r="F21" s="108">
        <v>5</v>
      </c>
      <c r="G21" s="108">
        <v>190</v>
      </c>
      <c r="H21" s="108">
        <v>32</v>
      </c>
      <c r="I21" s="108">
        <v>16</v>
      </c>
      <c r="J21" s="108"/>
      <c r="K21" s="108">
        <v>16</v>
      </c>
      <c r="L21" s="108">
        <v>158</v>
      </c>
      <c r="M21" s="97"/>
      <c r="N21" s="96"/>
      <c r="O21" s="96"/>
    </row>
    <row r="22" spans="1:15" s="93" customFormat="1" ht="15.95" customHeight="1" x14ac:dyDescent="0.2">
      <c r="A22" s="106" t="s">
        <v>50</v>
      </c>
      <c r="B22" s="147" t="s">
        <v>51</v>
      </c>
      <c r="C22" s="148"/>
      <c r="D22" s="106"/>
      <c r="E22" s="107"/>
      <c r="F22" s="106">
        <v>6</v>
      </c>
      <c r="G22" s="106">
        <v>228</v>
      </c>
      <c r="H22" s="106">
        <v>36</v>
      </c>
      <c r="I22" s="106">
        <v>18</v>
      </c>
      <c r="J22" s="106"/>
      <c r="K22" s="106">
        <v>18</v>
      </c>
      <c r="L22" s="106">
        <v>192</v>
      </c>
      <c r="M22" s="97"/>
      <c r="N22" s="96"/>
      <c r="O22" s="96"/>
    </row>
    <row r="23" spans="1:15" s="93" customFormat="1" ht="15.95" customHeight="1" x14ac:dyDescent="0.2">
      <c r="A23" s="106"/>
      <c r="B23" s="149" t="s">
        <v>69</v>
      </c>
      <c r="C23" s="150"/>
      <c r="D23" s="106"/>
      <c r="E23" s="107"/>
      <c r="F23" s="106">
        <v>6</v>
      </c>
      <c r="G23" s="106">
        <v>228</v>
      </c>
      <c r="H23" s="106">
        <v>36</v>
      </c>
      <c r="I23" s="106">
        <v>18</v>
      </c>
      <c r="J23" s="106"/>
      <c r="K23" s="106">
        <v>18</v>
      </c>
      <c r="L23" s="106">
        <v>192</v>
      </c>
      <c r="M23" s="97"/>
      <c r="N23" s="96"/>
      <c r="O23" s="96"/>
    </row>
    <row r="24" spans="1:15" s="93" customFormat="1" ht="15.95" customHeight="1" x14ac:dyDescent="0.2">
      <c r="A24" s="108">
        <v>4</v>
      </c>
      <c r="B24" s="117" t="s">
        <v>77</v>
      </c>
      <c r="C24" s="110" t="s">
        <v>20</v>
      </c>
      <c r="D24" s="108" t="s">
        <v>21</v>
      </c>
      <c r="E24" s="110"/>
      <c r="F24" s="108">
        <v>6</v>
      </c>
      <c r="G24" s="108">
        <v>228</v>
      </c>
      <c r="H24" s="108">
        <v>36</v>
      </c>
      <c r="I24" s="108">
        <v>18</v>
      </c>
      <c r="J24" s="108"/>
      <c r="K24" s="108">
        <v>18</v>
      </c>
      <c r="L24" s="108">
        <v>192</v>
      </c>
      <c r="M24" s="97"/>
      <c r="N24" s="96"/>
      <c r="O24" s="96"/>
    </row>
    <row r="25" spans="1:15" s="93" customFormat="1" ht="15.95" customHeight="1" x14ac:dyDescent="0.2">
      <c r="A25" s="106" t="s">
        <v>78</v>
      </c>
      <c r="B25" s="145" t="s">
        <v>52</v>
      </c>
      <c r="C25" s="146"/>
      <c r="D25" s="106"/>
      <c r="E25" s="107"/>
      <c r="F25" s="106">
        <v>20</v>
      </c>
      <c r="G25" s="106">
        <v>760</v>
      </c>
      <c r="H25" s="106">
        <v>48</v>
      </c>
      <c r="I25" s="106">
        <v>24</v>
      </c>
      <c r="J25" s="106"/>
      <c r="K25" s="106">
        <v>24</v>
      </c>
      <c r="L25" s="106">
        <v>712</v>
      </c>
      <c r="M25" s="97"/>
      <c r="N25" s="96"/>
      <c r="O25" s="96"/>
    </row>
    <row r="26" spans="1:15" s="93" customFormat="1" ht="15.95" customHeight="1" x14ac:dyDescent="0.2">
      <c r="A26" s="108">
        <v>5</v>
      </c>
      <c r="B26" s="109" t="s">
        <v>53</v>
      </c>
      <c r="C26" s="110" t="s">
        <v>20</v>
      </c>
      <c r="D26" s="108" t="s">
        <v>21</v>
      </c>
      <c r="E26" s="110"/>
      <c r="F26" s="108">
        <v>20</v>
      </c>
      <c r="G26" s="108">
        <v>760</v>
      </c>
      <c r="H26" s="108">
        <v>48</v>
      </c>
      <c r="I26" s="108">
        <v>24</v>
      </c>
      <c r="J26" s="108"/>
      <c r="K26" s="108">
        <v>24</v>
      </c>
      <c r="L26" s="108">
        <v>712</v>
      </c>
      <c r="M26" s="97"/>
      <c r="N26" s="96"/>
      <c r="O26" s="96"/>
    </row>
    <row r="27" spans="1:15" s="93" customFormat="1" ht="15.95" customHeight="1" x14ac:dyDescent="0.2">
      <c r="A27" s="106" t="s">
        <v>36</v>
      </c>
      <c r="B27" s="145" t="s">
        <v>37</v>
      </c>
      <c r="C27" s="146"/>
      <c r="D27" s="106"/>
      <c r="E27" s="107"/>
      <c r="F27" s="106">
        <v>9</v>
      </c>
      <c r="G27" s="106">
        <v>342</v>
      </c>
      <c r="H27" s="106">
        <v>24</v>
      </c>
      <c r="I27" s="106"/>
      <c r="J27" s="106">
        <v>24</v>
      </c>
      <c r="K27" s="106"/>
      <c r="L27" s="122" t="s">
        <v>121</v>
      </c>
      <c r="M27" s="97"/>
      <c r="N27" s="96"/>
      <c r="O27" s="96"/>
    </row>
    <row r="28" spans="1:15" s="93" customFormat="1" ht="15.95" customHeight="1" x14ac:dyDescent="0.2">
      <c r="A28" s="106"/>
      <c r="B28" s="147" t="s">
        <v>72</v>
      </c>
      <c r="C28" s="148"/>
      <c r="D28" s="106"/>
      <c r="E28" s="107"/>
      <c r="F28" s="106">
        <v>9</v>
      </c>
      <c r="G28" s="106">
        <v>342</v>
      </c>
      <c r="H28" s="106">
        <v>24</v>
      </c>
      <c r="I28" s="106"/>
      <c r="J28" s="106">
        <v>24</v>
      </c>
      <c r="K28" s="106"/>
      <c r="L28" s="122" t="s">
        <v>121</v>
      </c>
      <c r="M28" s="97"/>
      <c r="N28" s="96"/>
      <c r="O28" s="96"/>
    </row>
    <row r="29" spans="1:15" s="93" customFormat="1" ht="15.95" customHeight="1" x14ac:dyDescent="0.2">
      <c r="A29" s="108">
        <v>6</v>
      </c>
      <c r="B29" s="111" t="s">
        <v>79</v>
      </c>
      <c r="C29" s="110" t="s">
        <v>20</v>
      </c>
      <c r="D29" s="108" t="s">
        <v>35</v>
      </c>
      <c r="E29" s="110"/>
      <c r="F29" s="108">
        <v>6</v>
      </c>
      <c r="G29" s="108">
        <v>228</v>
      </c>
      <c r="H29" s="108">
        <v>24</v>
      </c>
      <c r="I29" s="108"/>
      <c r="J29" s="108">
        <v>24</v>
      </c>
      <c r="K29" s="108"/>
      <c r="L29" s="108">
        <v>204</v>
      </c>
      <c r="M29" s="97"/>
      <c r="N29" s="96"/>
      <c r="O29" s="96"/>
    </row>
    <row r="30" spans="1:15" s="93" customFormat="1" ht="15.95" customHeight="1" x14ac:dyDescent="0.2">
      <c r="A30" s="108">
        <v>7</v>
      </c>
      <c r="B30" s="111" t="s">
        <v>56</v>
      </c>
      <c r="C30" s="124" t="s">
        <v>20</v>
      </c>
      <c r="D30" s="108" t="s">
        <v>35</v>
      </c>
      <c r="E30" s="110"/>
      <c r="F30" s="108">
        <v>3</v>
      </c>
      <c r="G30" s="108">
        <v>114</v>
      </c>
      <c r="H30" s="108"/>
      <c r="I30" s="108"/>
      <c r="J30" s="108"/>
      <c r="K30" s="108"/>
      <c r="L30" s="108"/>
      <c r="M30" s="97"/>
      <c r="N30" s="96"/>
      <c r="O30" s="96"/>
    </row>
  </sheetData>
  <mergeCells count="26">
    <mergeCell ref="A5:L5"/>
    <mergeCell ref="A1:L1"/>
    <mergeCell ref="B2:I2"/>
    <mergeCell ref="J2:L2"/>
    <mergeCell ref="A3:L3"/>
    <mergeCell ref="A4:L4"/>
    <mergeCell ref="A6:L6"/>
    <mergeCell ref="C8:L8"/>
    <mergeCell ref="A13:A15"/>
    <mergeCell ref="B13:B15"/>
    <mergeCell ref="C13:C15"/>
    <mergeCell ref="D13:E14"/>
    <mergeCell ref="F13:F15"/>
    <mergeCell ref="G13:G15"/>
    <mergeCell ref="H13:L13"/>
    <mergeCell ref="H14:H15"/>
    <mergeCell ref="I14:K14"/>
    <mergeCell ref="L14:L15"/>
    <mergeCell ref="B16:C16"/>
    <mergeCell ref="B17:C17"/>
    <mergeCell ref="B25:C25"/>
    <mergeCell ref="B27:C27"/>
    <mergeCell ref="B28:C28"/>
    <mergeCell ref="B18:C18"/>
    <mergeCell ref="B22:C22"/>
    <mergeCell ref="B23:C23"/>
  </mergeCell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topLeftCell="A25" zoomScale="75" zoomScaleNormal="75" zoomScaleSheetLayoutView="75" workbookViewId="0">
      <selection activeCell="B38" sqref="B38:C38"/>
    </sheetView>
  </sheetViews>
  <sheetFormatPr defaultColWidth="9.140625" defaultRowHeight="20.25" x14ac:dyDescent="0.3"/>
  <cols>
    <col min="1" max="1" width="10.7109375" style="59" customWidth="1"/>
    <col min="2" max="2" width="54.28515625" style="57" customWidth="1"/>
    <col min="3" max="3" width="72.140625" style="58" customWidth="1"/>
    <col min="4" max="4" width="6.85546875" style="59" customWidth="1"/>
    <col min="5" max="5" width="6.85546875" style="58" customWidth="1"/>
    <col min="6" max="12" width="6.85546875" style="59" customWidth="1"/>
    <col min="13" max="13" width="9.140625" style="59"/>
    <col min="14" max="15" width="9.140625" style="60"/>
    <col min="16" max="16384" width="9.140625" style="59"/>
  </cols>
  <sheetData>
    <row r="1" spans="1:15" s="48" customFormat="1" ht="39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56"/>
      <c r="N1" s="55"/>
      <c r="O1" s="55"/>
    </row>
    <row r="2" spans="1:15" s="48" customFormat="1" ht="29.1" customHeight="1" x14ac:dyDescent="0.2">
      <c r="A2" s="61"/>
      <c r="B2" s="153" t="s">
        <v>34</v>
      </c>
      <c r="C2" s="153"/>
      <c r="D2" s="153"/>
      <c r="E2" s="153"/>
      <c r="F2" s="153"/>
      <c r="G2" s="153"/>
      <c r="H2" s="153"/>
      <c r="I2" s="153"/>
      <c r="J2" s="155" t="s">
        <v>119</v>
      </c>
      <c r="K2" s="156"/>
      <c r="L2" s="156"/>
      <c r="M2" s="56"/>
      <c r="N2" s="55"/>
      <c r="O2" s="55"/>
    </row>
    <row r="3" spans="1:15" s="48" customFormat="1" ht="12.75" x14ac:dyDescent="0.2">
      <c r="A3" s="153" t="s">
        <v>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56"/>
      <c r="N3" s="55"/>
      <c r="O3" s="55"/>
    </row>
    <row r="4" spans="1:15" s="48" customFormat="1" ht="12.75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56"/>
      <c r="N4" s="55"/>
      <c r="O4" s="55"/>
    </row>
    <row r="5" spans="1:15" s="48" customFormat="1" ht="12.95" customHeight="1" x14ac:dyDescent="0.2">
      <c r="A5" s="153" t="s">
        <v>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61"/>
      <c r="N5" s="55"/>
      <c r="O5" s="55"/>
    </row>
    <row r="6" spans="1:15" s="48" customFormat="1" ht="12.95" customHeight="1" x14ac:dyDescent="0.2">
      <c r="A6" s="154" t="s">
        <v>44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61"/>
      <c r="N6" s="55"/>
      <c r="O6" s="55"/>
    </row>
    <row r="7" spans="1:15" s="48" customFormat="1" ht="12.95" customHeight="1" x14ac:dyDescent="0.2">
      <c r="A7" s="54"/>
      <c r="B7" s="54"/>
      <c r="C7" s="63"/>
      <c r="D7" s="63"/>
      <c r="E7" s="63"/>
      <c r="F7" s="63"/>
      <c r="G7" s="63"/>
      <c r="H7" s="63"/>
      <c r="I7" s="63"/>
      <c r="J7" s="63"/>
      <c r="K7" s="63"/>
      <c r="L7" s="63"/>
      <c r="M7" s="62"/>
      <c r="N7" s="55"/>
      <c r="O7" s="55"/>
    </row>
    <row r="8" spans="1:15" s="48" customFormat="1" ht="12.95" customHeight="1" x14ac:dyDescent="0.2">
      <c r="A8" s="85" t="s">
        <v>48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64"/>
      <c r="N8" s="55"/>
      <c r="O8" s="55"/>
    </row>
    <row r="9" spans="1:15" s="48" customFormat="1" ht="15" customHeight="1" x14ac:dyDescent="0.2">
      <c r="A9" s="86" t="s">
        <v>49</v>
      </c>
      <c r="C9" s="53"/>
      <c r="D9" s="50"/>
      <c r="E9" s="50"/>
      <c r="F9" s="50"/>
      <c r="G9" s="50"/>
      <c r="H9" s="50"/>
      <c r="I9" s="50"/>
      <c r="J9" s="50"/>
      <c r="K9" s="51"/>
      <c r="L9" s="50"/>
      <c r="N9" s="55"/>
      <c r="O9" s="55"/>
    </row>
    <row r="10" spans="1:15" s="48" customFormat="1" ht="15" customHeight="1" x14ac:dyDescent="0.2">
      <c r="A10" s="52" t="s">
        <v>1</v>
      </c>
      <c r="C10" s="53"/>
      <c r="D10" s="50"/>
      <c r="E10" s="50"/>
      <c r="F10" s="50"/>
      <c r="G10" s="50"/>
      <c r="H10" s="50"/>
      <c r="I10" s="50"/>
      <c r="J10" s="50"/>
      <c r="K10" s="51"/>
      <c r="L10" s="50"/>
      <c r="M10" s="65"/>
      <c r="N10" s="55"/>
      <c r="O10" s="55"/>
    </row>
    <row r="11" spans="1:15" s="48" customFormat="1" ht="12.75" x14ac:dyDescent="0.2">
      <c r="A11" s="52" t="s">
        <v>2</v>
      </c>
      <c r="C11" s="49"/>
      <c r="E11" s="49"/>
      <c r="M11" s="65"/>
      <c r="N11" s="55"/>
      <c r="O11" s="55"/>
    </row>
    <row r="12" spans="1:15" s="47" customFormat="1" ht="12.75" x14ac:dyDescent="0.2"/>
    <row r="13" spans="1:15" s="66" customFormat="1" ht="12.75" x14ac:dyDescent="0.2">
      <c r="A13" s="141" t="s">
        <v>3</v>
      </c>
      <c r="B13" s="141" t="s">
        <v>4</v>
      </c>
      <c r="C13" s="141" t="s">
        <v>5</v>
      </c>
      <c r="D13" s="141" t="s">
        <v>6</v>
      </c>
      <c r="E13" s="142"/>
      <c r="F13" s="141" t="s">
        <v>7</v>
      </c>
      <c r="G13" s="141" t="s">
        <v>8</v>
      </c>
      <c r="H13" s="141" t="s">
        <v>9</v>
      </c>
      <c r="I13" s="142"/>
      <c r="J13" s="142"/>
      <c r="K13" s="142"/>
      <c r="L13" s="142"/>
      <c r="N13" s="72"/>
      <c r="O13" s="72"/>
    </row>
    <row r="14" spans="1:15" s="66" customFormat="1" ht="12.75" x14ac:dyDescent="0.2">
      <c r="A14" s="142"/>
      <c r="B14" s="142"/>
      <c r="C14" s="142"/>
      <c r="D14" s="142"/>
      <c r="E14" s="142"/>
      <c r="F14" s="142"/>
      <c r="G14" s="142"/>
      <c r="H14" s="158" t="s">
        <v>32</v>
      </c>
      <c r="I14" s="141" t="s">
        <v>10</v>
      </c>
      <c r="J14" s="142"/>
      <c r="K14" s="142"/>
      <c r="L14" s="158" t="s">
        <v>11</v>
      </c>
      <c r="N14" s="72"/>
      <c r="O14" s="72"/>
    </row>
    <row r="15" spans="1:15" s="66" customFormat="1" ht="44.45" customHeight="1" x14ac:dyDescent="0.2">
      <c r="A15" s="142"/>
      <c r="B15" s="142"/>
      <c r="C15" s="142"/>
      <c r="D15" s="44" t="s">
        <v>12</v>
      </c>
      <c r="E15" s="44" t="s">
        <v>13</v>
      </c>
      <c r="F15" s="142"/>
      <c r="G15" s="142"/>
      <c r="H15" s="159"/>
      <c r="I15" s="44" t="s">
        <v>14</v>
      </c>
      <c r="J15" s="44" t="s">
        <v>15</v>
      </c>
      <c r="K15" s="44" t="s">
        <v>16</v>
      </c>
      <c r="L15" s="159"/>
      <c r="N15" s="72"/>
      <c r="O15" s="72"/>
    </row>
    <row r="16" spans="1:15" ht="15.95" customHeight="1" x14ac:dyDescent="0.2">
      <c r="A16" s="112"/>
      <c r="B16" s="151" t="s">
        <v>17</v>
      </c>
      <c r="C16" s="152"/>
      <c r="D16" s="112"/>
      <c r="E16" s="113"/>
      <c r="F16" s="118">
        <v>60</v>
      </c>
      <c r="G16" s="118">
        <v>2280</v>
      </c>
      <c r="H16" s="118">
        <v>316</v>
      </c>
      <c r="I16" s="118">
        <v>156</v>
      </c>
      <c r="J16" s="118">
        <v>16</v>
      </c>
      <c r="K16" s="118">
        <v>144</v>
      </c>
      <c r="L16" s="118">
        <f>L17</f>
        <v>1660</v>
      </c>
      <c r="M16" s="121"/>
    </row>
    <row r="17" spans="1:15" s="93" customFormat="1" ht="15.95" customHeight="1" x14ac:dyDescent="0.2">
      <c r="A17" s="112" t="s">
        <v>26</v>
      </c>
      <c r="B17" s="145" t="s">
        <v>27</v>
      </c>
      <c r="C17" s="146"/>
      <c r="D17" s="112"/>
      <c r="E17" s="113"/>
      <c r="F17" s="118">
        <v>52</v>
      </c>
      <c r="G17" s="118">
        <v>1976</v>
      </c>
      <c r="H17" s="118">
        <v>316</v>
      </c>
      <c r="I17" s="118">
        <v>156</v>
      </c>
      <c r="J17" s="118">
        <v>16</v>
      </c>
      <c r="K17" s="118">
        <v>144</v>
      </c>
      <c r="L17" s="118">
        <v>1660</v>
      </c>
      <c r="M17" s="97"/>
      <c r="N17" s="96"/>
      <c r="O17" s="96"/>
    </row>
    <row r="18" spans="1:15" s="93" customFormat="1" ht="15.95" customHeight="1" x14ac:dyDescent="0.2">
      <c r="A18" s="112" t="s">
        <v>28</v>
      </c>
      <c r="B18" s="147" t="s">
        <v>29</v>
      </c>
      <c r="C18" s="148"/>
      <c r="D18" s="112"/>
      <c r="E18" s="113"/>
      <c r="F18" s="118">
        <v>6</v>
      </c>
      <c r="G18" s="118">
        <v>228</v>
      </c>
      <c r="H18" s="118">
        <v>32</v>
      </c>
      <c r="I18" s="118">
        <v>16</v>
      </c>
      <c r="J18" s="118">
        <v>16</v>
      </c>
      <c r="K18" s="118"/>
      <c r="L18" s="118">
        <v>196</v>
      </c>
      <c r="M18" s="97"/>
      <c r="N18" s="96"/>
      <c r="O18" s="96"/>
    </row>
    <row r="19" spans="1:15" s="93" customFormat="1" ht="15.95" customHeight="1" x14ac:dyDescent="0.2">
      <c r="A19" s="114">
        <v>1</v>
      </c>
      <c r="B19" s="116" t="s">
        <v>80</v>
      </c>
      <c r="C19" s="115" t="s">
        <v>20</v>
      </c>
      <c r="D19" s="127">
        <v>1</v>
      </c>
      <c r="E19" s="115"/>
      <c r="F19" s="125">
        <v>6</v>
      </c>
      <c r="G19" s="125">
        <v>228</v>
      </c>
      <c r="H19" s="125">
        <v>32</v>
      </c>
      <c r="I19" s="125">
        <v>16</v>
      </c>
      <c r="J19" s="125">
        <v>16</v>
      </c>
      <c r="K19" s="125"/>
      <c r="L19" s="125">
        <v>196</v>
      </c>
      <c r="M19" s="97"/>
      <c r="N19" s="96"/>
      <c r="O19" s="96"/>
    </row>
    <row r="20" spans="1:15" s="93" customFormat="1" ht="15.95" customHeight="1" x14ac:dyDescent="0.2">
      <c r="A20" s="112" t="s">
        <v>50</v>
      </c>
      <c r="B20" s="147" t="s">
        <v>51</v>
      </c>
      <c r="C20" s="148"/>
      <c r="D20" s="112"/>
      <c r="E20" s="113"/>
      <c r="F20" s="118">
        <v>36</v>
      </c>
      <c r="G20" s="118">
        <v>1368</v>
      </c>
      <c r="H20" s="118">
        <v>236</v>
      </c>
      <c r="I20" s="118">
        <v>116</v>
      </c>
      <c r="J20" s="118"/>
      <c r="K20" s="118">
        <v>120</v>
      </c>
      <c r="L20" s="118">
        <v>1132</v>
      </c>
      <c r="M20" s="97"/>
      <c r="N20" s="96"/>
      <c r="O20" s="96"/>
    </row>
    <row r="21" spans="1:15" s="93" customFormat="1" ht="15.95" customHeight="1" x14ac:dyDescent="0.2">
      <c r="A21" s="112"/>
      <c r="B21" s="149" t="s">
        <v>69</v>
      </c>
      <c r="C21" s="150"/>
      <c r="D21" s="112"/>
      <c r="E21" s="113"/>
      <c r="F21" s="118">
        <v>36</v>
      </c>
      <c r="G21" s="118">
        <v>1368</v>
      </c>
      <c r="H21" s="118">
        <v>236</v>
      </c>
      <c r="I21" s="118">
        <v>116</v>
      </c>
      <c r="J21" s="118"/>
      <c r="K21" s="118">
        <v>120</v>
      </c>
      <c r="L21" s="118">
        <v>1132</v>
      </c>
      <c r="M21" s="97"/>
      <c r="N21" s="96"/>
      <c r="O21" s="96"/>
    </row>
    <row r="22" spans="1:15" s="93" customFormat="1" ht="15.95" customHeight="1" x14ac:dyDescent="0.2">
      <c r="A22" s="114">
        <v>2</v>
      </c>
      <c r="B22" s="117" t="s">
        <v>81</v>
      </c>
      <c r="C22" s="115" t="s">
        <v>20</v>
      </c>
      <c r="D22" s="127">
        <v>2</v>
      </c>
      <c r="E22" s="115"/>
      <c r="F22" s="125">
        <v>3</v>
      </c>
      <c r="G22" s="125">
        <v>114</v>
      </c>
      <c r="H22" s="125">
        <v>24</v>
      </c>
      <c r="I22" s="125">
        <v>12</v>
      </c>
      <c r="J22" s="125"/>
      <c r="K22" s="125">
        <v>12</v>
      </c>
      <c r="L22" s="125">
        <v>90</v>
      </c>
      <c r="M22" s="97"/>
      <c r="N22" s="96"/>
      <c r="O22" s="96"/>
    </row>
    <row r="23" spans="1:15" s="93" customFormat="1" ht="15.95" customHeight="1" x14ac:dyDescent="0.2">
      <c r="A23" s="114">
        <v>3</v>
      </c>
      <c r="B23" s="117" t="s">
        <v>82</v>
      </c>
      <c r="C23" s="115" t="s">
        <v>20</v>
      </c>
      <c r="D23" s="127">
        <v>2</v>
      </c>
      <c r="E23" s="115"/>
      <c r="F23" s="125">
        <v>4</v>
      </c>
      <c r="G23" s="125">
        <v>152</v>
      </c>
      <c r="H23" s="125">
        <v>24</v>
      </c>
      <c r="I23" s="125">
        <v>12</v>
      </c>
      <c r="J23" s="125"/>
      <c r="K23" s="125">
        <v>12</v>
      </c>
      <c r="L23" s="125">
        <v>128</v>
      </c>
      <c r="M23" s="97"/>
      <c r="N23" s="96"/>
      <c r="O23" s="96"/>
    </row>
    <row r="24" spans="1:15" s="93" customFormat="1" ht="15.95" customHeight="1" x14ac:dyDescent="0.2">
      <c r="A24" s="114">
        <v>4</v>
      </c>
      <c r="B24" s="117" t="s">
        <v>83</v>
      </c>
      <c r="C24" s="115" t="s">
        <v>20</v>
      </c>
      <c r="D24" s="127">
        <v>1</v>
      </c>
      <c r="E24" s="115"/>
      <c r="F24" s="125">
        <v>4</v>
      </c>
      <c r="G24" s="125">
        <v>152</v>
      </c>
      <c r="H24" s="125">
        <v>36</v>
      </c>
      <c r="I24" s="125">
        <v>18</v>
      </c>
      <c r="J24" s="125"/>
      <c r="K24" s="125">
        <v>18</v>
      </c>
      <c r="L24" s="125">
        <v>116</v>
      </c>
      <c r="M24" s="97"/>
      <c r="N24" s="96"/>
      <c r="O24" s="96"/>
    </row>
    <row r="25" spans="1:15" s="93" customFormat="1" ht="15.95" customHeight="1" x14ac:dyDescent="0.2">
      <c r="A25" s="114">
        <v>5</v>
      </c>
      <c r="B25" s="117" t="s">
        <v>84</v>
      </c>
      <c r="C25" s="115" t="s">
        <v>20</v>
      </c>
      <c r="D25" s="127">
        <v>3</v>
      </c>
      <c r="E25" s="115"/>
      <c r="F25" s="125">
        <v>6</v>
      </c>
      <c r="G25" s="125">
        <v>228</v>
      </c>
      <c r="H25" s="125">
        <v>32</v>
      </c>
      <c r="I25" s="125">
        <v>16</v>
      </c>
      <c r="J25" s="125"/>
      <c r="K25" s="125">
        <v>16</v>
      </c>
      <c r="L25" s="125">
        <v>196</v>
      </c>
      <c r="M25" s="97"/>
      <c r="N25" s="96"/>
      <c r="O25" s="96"/>
    </row>
    <row r="26" spans="1:15" s="93" customFormat="1" ht="15.95" customHeight="1" x14ac:dyDescent="0.2">
      <c r="A26" s="114">
        <v>6</v>
      </c>
      <c r="B26" s="117" t="s">
        <v>85</v>
      </c>
      <c r="C26" s="115" t="s">
        <v>20</v>
      </c>
      <c r="D26" s="127">
        <v>2</v>
      </c>
      <c r="E26" s="115"/>
      <c r="F26" s="125">
        <v>4</v>
      </c>
      <c r="G26" s="125">
        <v>152</v>
      </c>
      <c r="H26" s="125">
        <v>36</v>
      </c>
      <c r="I26" s="125">
        <v>18</v>
      </c>
      <c r="J26" s="125"/>
      <c r="K26" s="125">
        <v>18</v>
      </c>
      <c r="L26" s="125">
        <v>116</v>
      </c>
      <c r="M26" s="97"/>
      <c r="N26" s="96"/>
      <c r="O26" s="96"/>
    </row>
    <row r="27" spans="1:15" s="93" customFormat="1" ht="15.95" customHeight="1" x14ac:dyDescent="0.2">
      <c r="A27" s="114">
        <v>7</v>
      </c>
      <c r="B27" s="117" t="s">
        <v>86</v>
      </c>
      <c r="C27" s="115" t="s">
        <v>20</v>
      </c>
      <c r="D27" s="127">
        <v>3</v>
      </c>
      <c r="E27" s="115"/>
      <c r="F27" s="125">
        <v>6</v>
      </c>
      <c r="G27" s="125">
        <v>228</v>
      </c>
      <c r="H27" s="125">
        <v>28</v>
      </c>
      <c r="I27" s="125">
        <v>12</v>
      </c>
      <c r="J27" s="125"/>
      <c r="K27" s="125">
        <v>16</v>
      </c>
      <c r="L27" s="125">
        <v>200</v>
      </c>
      <c r="M27" s="97"/>
      <c r="N27" s="96"/>
      <c r="O27" s="96"/>
    </row>
    <row r="28" spans="1:15" s="93" customFormat="1" ht="15.95" customHeight="1" x14ac:dyDescent="0.2">
      <c r="A28" s="114">
        <v>8</v>
      </c>
      <c r="B28" s="117" t="s">
        <v>57</v>
      </c>
      <c r="C28" s="115" t="s">
        <v>20</v>
      </c>
      <c r="D28" s="127">
        <v>3</v>
      </c>
      <c r="E28" s="115"/>
      <c r="F28" s="125">
        <v>6</v>
      </c>
      <c r="G28" s="125">
        <v>228</v>
      </c>
      <c r="H28" s="125">
        <v>32</v>
      </c>
      <c r="I28" s="125">
        <v>16</v>
      </c>
      <c r="J28" s="125"/>
      <c r="K28" s="125">
        <v>16</v>
      </c>
      <c r="L28" s="125">
        <v>196</v>
      </c>
      <c r="M28" s="97"/>
      <c r="N28" s="96"/>
      <c r="O28" s="96"/>
    </row>
    <row r="29" spans="1:15" s="93" customFormat="1" ht="15.95" customHeight="1" x14ac:dyDescent="0.2">
      <c r="A29" s="114">
        <v>9</v>
      </c>
      <c r="B29" s="117" t="s">
        <v>87</v>
      </c>
      <c r="C29" s="115" t="s">
        <v>20</v>
      </c>
      <c r="D29" s="127">
        <v>1</v>
      </c>
      <c r="E29" s="115"/>
      <c r="F29" s="125">
        <v>3</v>
      </c>
      <c r="G29" s="125">
        <v>114</v>
      </c>
      <c r="H29" s="125">
        <v>24</v>
      </c>
      <c r="I29" s="125">
        <v>12</v>
      </c>
      <c r="J29" s="125"/>
      <c r="K29" s="125">
        <v>12</v>
      </c>
      <c r="L29" s="125">
        <v>90</v>
      </c>
      <c r="M29" s="97"/>
      <c r="N29" s="96"/>
      <c r="O29" s="96"/>
    </row>
    <row r="30" spans="1:15" s="93" customFormat="1" ht="15.95" customHeight="1" x14ac:dyDescent="0.2">
      <c r="A30" s="112" t="s">
        <v>88</v>
      </c>
      <c r="B30" s="147" t="s">
        <v>89</v>
      </c>
      <c r="C30" s="148"/>
      <c r="D30" s="112"/>
      <c r="E30" s="113"/>
      <c r="F30" s="118">
        <v>10</v>
      </c>
      <c r="G30" s="118">
        <v>380</v>
      </c>
      <c r="H30" s="118">
        <v>48</v>
      </c>
      <c r="I30" s="118">
        <v>24</v>
      </c>
      <c r="J30" s="118"/>
      <c r="K30" s="118">
        <v>24</v>
      </c>
      <c r="L30" s="118">
        <v>332</v>
      </c>
      <c r="M30" s="97"/>
      <c r="N30" s="96"/>
      <c r="O30" s="96"/>
    </row>
    <row r="31" spans="1:15" s="93" customFormat="1" ht="15.95" customHeight="1" x14ac:dyDescent="0.2">
      <c r="A31" s="112"/>
      <c r="B31" s="149" t="s">
        <v>90</v>
      </c>
      <c r="C31" s="150"/>
      <c r="D31" s="112"/>
      <c r="E31" s="113"/>
      <c r="F31" s="118">
        <v>10</v>
      </c>
      <c r="G31" s="118">
        <v>380</v>
      </c>
      <c r="H31" s="118">
        <v>48</v>
      </c>
      <c r="I31" s="118">
        <v>24</v>
      </c>
      <c r="J31" s="118"/>
      <c r="K31" s="118">
        <v>24</v>
      </c>
      <c r="L31" s="118">
        <v>332</v>
      </c>
      <c r="M31" s="97"/>
      <c r="N31" s="96"/>
      <c r="O31" s="96"/>
    </row>
    <row r="32" spans="1:15" s="93" customFormat="1" ht="15.95" customHeight="1" x14ac:dyDescent="0.2">
      <c r="A32" s="114">
        <v>10</v>
      </c>
      <c r="B32" s="117" t="s">
        <v>91</v>
      </c>
      <c r="C32" s="115" t="s">
        <v>20</v>
      </c>
      <c r="D32" s="127">
        <v>2</v>
      </c>
      <c r="E32" s="115"/>
      <c r="F32" s="125">
        <v>5</v>
      </c>
      <c r="G32" s="125">
        <v>190</v>
      </c>
      <c r="H32" s="125">
        <v>24</v>
      </c>
      <c r="I32" s="125">
        <v>12</v>
      </c>
      <c r="J32" s="125"/>
      <c r="K32" s="125">
        <v>12</v>
      </c>
      <c r="L32" s="125">
        <v>166</v>
      </c>
      <c r="M32" s="97"/>
      <c r="N32" s="96"/>
      <c r="O32" s="96"/>
    </row>
    <row r="33" spans="1:15" s="93" customFormat="1" ht="15.95" customHeight="1" x14ac:dyDescent="0.2">
      <c r="A33" s="114">
        <v>11</v>
      </c>
      <c r="B33" s="117" t="s">
        <v>92</v>
      </c>
      <c r="C33" s="115" t="s">
        <v>20</v>
      </c>
      <c r="D33" s="127">
        <v>2</v>
      </c>
      <c r="E33" s="115"/>
      <c r="F33" s="125">
        <v>5</v>
      </c>
      <c r="G33" s="125">
        <v>190</v>
      </c>
      <c r="H33" s="125">
        <v>24</v>
      </c>
      <c r="I33" s="125">
        <v>12</v>
      </c>
      <c r="J33" s="125"/>
      <c r="K33" s="125">
        <v>12</v>
      </c>
      <c r="L33" s="125">
        <v>166</v>
      </c>
      <c r="M33" s="97"/>
      <c r="N33" s="96"/>
      <c r="O33" s="96"/>
    </row>
    <row r="34" spans="1:15" s="93" customFormat="1" ht="15.95" customHeight="1" x14ac:dyDescent="0.2">
      <c r="A34" s="114">
        <v>12</v>
      </c>
      <c r="B34" s="117" t="s">
        <v>93</v>
      </c>
      <c r="C34" s="115" t="s">
        <v>20</v>
      </c>
      <c r="D34" s="127">
        <v>2</v>
      </c>
      <c r="E34" s="115"/>
      <c r="F34" s="125">
        <v>5</v>
      </c>
      <c r="G34" s="125">
        <v>190</v>
      </c>
      <c r="H34" s="125">
        <v>24</v>
      </c>
      <c r="I34" s="125">
        <v>12</v>
      </c>
      <c r="J34" s="125"/>
      <c r="K34" s="125">
        <v>12</v>
      </c>
      <c r="L34" s="125">
        <v>166</v>
      </c>
      <c r="M34" s="97"/>
      <c r="N34" s="96"/>
      <c r="O34" s="96"/>
    </row>
    <row r="35" spans="1:15" ht="15.95" customHeight="1" x14ac:dyDescent="0.2">
      <c r="A35" s="114">
        <v>13</v>
      </c>
      <c r="B35" s="117" t="s">
        <v>94</v>
      </c>
      <c r="C35" s="115" t="s">
        <v>20</v>
      </c>
      <c r="D35" s="127">
        <v>2</v>
      </c>
      <c r="E35" s="115"/>
      <c r="F35" s="125">
        <v>5</v>
      </c>
      <c r="G35" s="125">
        <v>190</v>
      </c>
      <c r="H35" s="125">
        <v>24</v>
      </c>
      <c r="I35" s="125">
        <v>12</v>
      </c>
      <c r="J35" s="125"/>
      <c r="K35" s="125">
        <v>12</v>
      </c>
      <c r="L35" s="125">
        <v>166</v>
      </c>
      <c r="M35" s="89"/>
    </row>
    <row r="36" spans="1:15" s="93" customFormat="1" ht="15.95" customHeight="1" x14ac:dyDescent="0.2">
      <c r="A36" s="114">
        <v>14</v>
      </c>
      <c r="B36" s="117" t="s">
        <v>95</v>
      </c>
      <c r="C36" s="115" t="s">
        <v>20</v>
      </c>
      <c r="D36" s="127">
        <v>2</v>
      </c>
      <c r="E36" s="115"/>
      <c r="F36" s="125">
        <v>5</v>
      </c>
      <c r="G36" s="125">
        <v>190</v>
      </c>
      <c r="H36" s="125">
        <v>24</v>
      </c>
      <c r="I36" s="125">
        <v>12</v>
      </c>
      <c r="J36" s="125"/>
      <c r="K36" s="125">
        <v>12</v>
      </c>
      <c r="L36" s="125">
        <v>166</v>
      </c>
      <c r="M36" s="95"/>
      <c r="N36" s="94"/>
      <c r="O36" s="94"/>
    </row>
    <row r="37" spans="1:15" s="93" customFormat="1" ht="15.95" customHeight="1" x14ac:dyDescent="0.2">
      <c r="A37" s="114">
        <v>15</v>
      </c>
      <c r="B37" s="117" t="s">
        <v>96</v>
      </c>
      <c r="C37" s="115" t="s">
        <v>20</v>
      </c>
      <c r="D37" s="127">
        <v>2</v>
      </c>
      <c r="E37" s="115"/>
      <c r="F37" s="125">
        <v>5</v>
      </c>
      <c r="G37" s="125">
        <v>190</v>
      </c>
      <c r="H37" s="125">
        <v>24</v>
      </c>
      <c r="I37" s="125">
        <v>12</v>
      </c>
      <c r="J37" s="125"/>
      <c r="K37" s="125">
        <v>12</v>
      </c>
      <c r="L37" s="125">
        <v>166</v>
      </c>
      <c r="M37" s="95"/>
      <c r="N37" s="94"/>
      <c r="O37" s="94"/>
    </row>
    <row r="38" spans="1:15" x14ac:dyDescent="0.2">
      <c r="A38" s="112" t="s">
        <v>36</v>
      </c>
      <c r="B38" s="145" t="s">
        <v>37</v>
      </c>
      <c r="C38" s="146"/>
      <c r="D38" s="112"/>
      <c r="E38" s="113"/>
      <c r="F38" s="126">
        <v>8</v>
      </c>
      <c r="G38" s="126">
        <v>304</v>
      </c>
      <c r="H38" s="118"/>
      <c r="I38" s="118"/>
      <c r="J38" s="118"/>
      <c r="K38" s="118"/>
      <c r="L38" s="118"/>
    </row>
    <row r="39" spans="1:15" x14ac:dyDescent="0.2">
      <c r="A39" s="112"/>
      <c r="B39" s="147" t="s">
        <v>72</v>
      </c>
      <c r="C39" s="148"/>
      <c r="D39" s="112"/>
      <c r="E39" s="113"/>
      <c r="F39" s="118">
        <v>3</v>
      </c>
      <c r="G39" s="118">
        <v>114</v>
      </c>
      <c r="H39" s="118"/>
      <c r="I39" s="118"/>
      <c r="J39" s="118"/>
      <c r="K39" s="118"/>
      <c r="L39" s="118"/>
    </row>
    <row r="40" spans="1:15" ht="25.5" x14ac:dyDescent="0.2">
      <c r="A40" s="123" t="s">
        <v>115</v>
      </c>
      <c r="B40" s="116" t="s">
        <v>56</v>
      </c>
      <c r="C40" s="124" t="s">
        <v>20</v>
      </c>
      <c r="D40" s="127">
        <v>1</v>
      </c>
      <c r="E40" s="115"/>
      <c r="F40" s="125">
        <v>3</v>
      </c>
      <c r="G40" s="125">
        <v>114</v>
      </c>
      <c r="H40" s="125"/>
      <c r="I40" s="125"/>
      <c r="J40" s="125"/>
      <c r="K40" s="125"/>
      <c r="L40" s="125"/>
    </row>
    <row r="41" spans="1:15" x14ac:dyDescent="0.2">
      <c r="A41" s="112"/>
      <c r="B41" s="147" t="s">
        <v>41</v>
      </c>
      <c r="C41" s="148"/>
      <c r="D41" s="112"/>
      <c r="E41" s="113"/>
      <c r="F41" s="126">
        <v>5</v>
      </c>
      <c r="G41" s="126">
        <v>190</v>
      </c>
      <c r="H41" s="118"/>
      <c r="I41" s="118"/>
      <c r="J41" s="118"/>
      <c r="K41" s="118"/>
      <c r="L41" s="118"/>
    </row>
    <row r="42" spans="1:15" ht="25.5" x14ac:dyDescent="0.2">
      <c r="A42" s="123" t="s">
        <v>116</v>
      </c>
      <c r="B42" s="116" t="s">
        <v>41</v>
      </c>
      <c r="C42" s="115" t="s">
        <v>20</v>
      </c>
      <c r="D42" s="127">
        <v>2</v>
      </c>
      <c r="E42" s="115"/>
      <c r="F42" s="125">
        <v>5</v>
      </c>
      <c r="G42" s="125">
        <v>190</v>
      </c>
      <c r="H42" s="125"/>
      <c r="I42" s="125"/>
      <c r="J42" s="125"/>
      <c r="K42" s="125"/>
      <c r="L42" s="125"/>
    </row>
  </sheetData>
  <mergeCells count="28">
    <mergeCell ref="A5:L5"/>
    <mergeCell ref="A1:L1"/>
    <mergeCell ref="B2:I2"/>
    <mergeCell ref="J2:L2"/>
    <mergeCell ref="A3:L3"/>
    <mergeCell ref="A4:L4"/>
    <mergeCell ref="A6:L6"/>
    <mergeCell ref="C8:L8"/>
    <mergeCell ref="A13:A15"/>
    <mergeCell ref="B13:B15"/>
    <mergeCell ref="C13:C15"/>
    <mergeCell ref="D13:E14"/>
    <mergeCell ref="F13:F15"/>
    <mergeCell ref="G13:G15"/>
    <mergeCell ref="H13:L13"/>
    <mergeCell ref="H14:H15"/>
    <mergeCell ref="B41:C41"/>
    <mergeCell ref="I14:K14"/>
    <mergeCell ref="L14:L15"/>
    <mergeCell ref="B18:C18"/>
    <mergeCell ref="B20:C20"/>
    <mergeCell ref="B21:C21"/>
    <mergeCell ref="B30:C30"/>
    <mergeCell ref="B31:C31"/>
    <mergeCell ref="B16:C16"/>
    <mergeCell ref="B17:C17"/>
    <mergeCell ref="B38:C38"/>
    <mergeCell ref="B39:C39"/>
  </mergeCell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topLeftCell="A4" zoomScale="75" zoomScaleNormal="75" zoomScaleSheetLayoutView="75" workbookViewId="0">
      <selection activeCell="F23" sqref="F23"/>
    </sheetView>
  </sheetViews>
  <sheetFormatPr defaultColWidth="9.140625" defaultRowHeight="20.25" x14ac:dyDescent="0.3"/>
  <cols>
    <col min="1" max="1" width="10.7109375" style="76" customWidth="1"/>
    <col min="2" max="2" width="54.28515625" style="74" customWidth="1"/>
    <col min="3" max="3" width="72.140625" style="75" customWidth="1"/>
    <col min="4" max="4" width="6.85546875" style="76" customWidth="1"/>
    <col min="5" max="5" width="6.85546875" style="75" customWidth="1"/>
    <col min="6" max="12" width="6.85546875" style="76" customWidth="1"/>
    <col min="13" max="13" width="9.140625" style="76"/>
    <col min="14" max="15" width="9.140625" style="77"/>
    <col min="16" max="16384" width="9.140625" style="76"/>
  </cols>
  <sheetData>
    <row r="1" spans="1:15" s="66" customFormat="1" ht="39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73"/>
      <c r="N1" s="72"/>
      <c r="O1" s="72"/>
    </row>
    <row r="2" spans="1:15" s="66" customFormat="1" ht="29.1" customHeight="1" x14ac:dyDescent="0.2">
      <c r="A2" s="78"/>
      <c r="B2" s="153" t="s">
        <v>34</v>
      </c>
      <c r="C2" s="153"/>
      <c r="D2" s="153"/>
      <c r="E2" s="153"/>
      <c r="F2" s="153"/>
      <c r="G2" s="153"/>
      <c r="H2" s="153"/>
      <c r="I2" s="153"/>
      <c r="J2" s="155" t="s">
        <v>120</v>
      </c>
      <c r="K2" s="156"/>
      <c r="L2" s="156"/>
      <c r="M2" s="73"/>
      <c r="N2" s="72"/>
      <c r="O2" s="72"/>
    </row>
    <row r="3" spans="1:15" s="66" customFormat="1" ht="12.75" x14ac:dyDescent="0.2">
      <c r="A3" s="153" t="s">
        <v>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73"/>
      <c r="N3" s="72"/>
      <c r="O3" s="72"/>
    </row>
    <row r="4" spans="1:15" s="66" customFormat="1" ht="12.75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73"/>
      <c r="N4" s="72"/>
      <c r="O4" s="72"/>
    </row>
    <row r="5" spans="1:15" s="66" customFormat="1" ht="12.95" customHeight="1" x14ac:dyDescent="0.2">
      <c r="A5" s="153" t="s">
        <v>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78"/>
      <c r="N5" s="72"/>
      <c r="O5" s="72"/>
    </row>
    <row r="6" spans="1:15" s="66" customFormat="1" ht="12.95" customHeight="1" x14ac:dyDescent="0.2">
      <c r="A6" s="154" t="s">
        <v>45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78"/>
      <c r="N6" s="72"/>
      <c r="O6" s="72"/>
    </row>
    <row r="7" spans="1:15" s="66" customFormat="1" ht="12.95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78"/>
      <c r="N7" s="72"/>
      <c r="O7" s="72"/>
    </row>
    <row r="8" spans="1:15" s="66" customFormat="1" ht="12.95" customHeight="1" x14ac:dyDescent="0.2">
      <c r="A8" s="85" t="s">
        <v>48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79"/>
      <c r="N8" s="72"/>
      <c r="O8" s="72"/>
    </row>
    <row r="9" spans="1:15" s="66" customFormat="1" ht="15" customHeight="1" x14ac:dyDescent="0.2">
      <c r="A9" s="86" t="s">
        <v>49</v>
      </c>
      <c r="C9" s="71"/>
      <c r="D9" s="68"/>
      <c r="E9" s="68"/>
      <c r="F9" s="68"/>
      <c r="G9" s="68"/>
      <c r="H9" s="68"/>
      <c r="I9" s="68"/>
      <c r="J9" s="68"/>
      <c r="K9" s="69"/>
      <c r="L9" s="68"/>
      <c r="N9" s="72"/>
      <c r="O9" s="72"/>
    </row>
    <row r="10" spans="1:15" s="66" customFormat="1" ht="15" customHeight="1" x14ac:dyDescent="0.2">
      <c r="A10" s="70" t="s">
        <v>1</v>
      </c>
      <c r="C10" s="71"/>
      <c r="D10" s="68"/>
      <c r="E10" s="68"/>
      <c r="F10" s="68"/>
      <c r="G10" s="68"/>
      <c r="H10" s="68"/>
      <c r="I10" s="68"/>
      <c r="J10" s="68"/>
      <c r="K10" s="69"/>
      <c r="L10" s="68"/>
      <c r="M10" s="80"/>
      <c r="N10" s="72"/>
      <c r="O10" s="72"/>
    </row>
    <row r="11" spans="1:15" s="66" customFormat="1" ht="12.75" x14ac:dyDescent="0.2">
      <c r="A11" s="70" t="s">
        <v>2</v>
      </c>
      <c r="C11" s="67"/>
      <c r="E11" s="67"/>
      <c r="M11" s="80"/>
      <c r="N11" s="72"/>
      <c r="O11" s="72"/>
    </row>
    <row r="12" spans="1:15" s="66" customFormat="1" ht="12.75" x14ac:dyDescent="0.2">
      <c r="A12" s="86"/>
      <c r="C12" s="67"/>
      <c r="E12" s="67"/>
      <c r="M12" s="80"/>
      <c r="N12" s="72"/>
      <c r="O12" s="72"/>
    </row>
    <row r="13" spans="1:15" s="66" customFormat="1" ht="12.75" x14ac:dyDescent="0.2">
      <c r="A13" s="141" t="s">
        <v>3</v>
      </c>
      <c r="B13" s="141" t="s">
        <v>4</v>
      </c>
      <c r="C13" s="141" t="s">
        <v>5</v>
      </c>
      <c r="D13" s="141" t="s">
        <v>6</v>
      </c>
      <c r="E13" s="142"/>
      <c r="F13" s="141" t="s">
        <v>7</v>
      </c>
      <c r="G13" s="141" t="s">
        <v>8</v>
      </c>
      <c r="H13" s="141" t="s">
        <v>9</v>
      </c>
      <c r="I13" s="142"/>
      <c r="J13" s="142"/>
      <c r="K13" s="142"/>
      <c r="L13" s="142"/>
      <c r="N13" s="72"/>
      <c r="O13" s="72"/>
    </row>
    <row r="14" spans="1:15" s="66" customFormat="1" ht="12.75" x14ac:dyDescent="0.2">
      <c r="A14" s="142"/>
      <c r="B14" s="142"/>
      <c r="C14" s="142"/>
      <c r="D14" s="142"/>
      <c r="E14" s="142"/>
      <c r="F14" s="142"/>
      <c r="G14" s="142"/>
      <c r="H14" s="158" t="s">
        <v>32</v>
      </c>
      <c r="I14" s="141" t="s">
        <v>10</v>
      </c>
      <c r="J14" s="142"/>
      <c r="K14" s="142"/>
      <c r="L14" s="158" t="s">
        <v>11</v>
      </c>
      <c r="N14" s="72"/>
      <c r="O14" s="72"/>
    </row>
    <row r="15" spans="1:15" s="66" customFormat="1" ht="44.45" customHeight="1" x14ac:dyDescent="0.2">
      <c r="A15" s="142"/>
      <c r="B15" s="142"/>
      <c r="C15" s="142"/>
      <c r="D15" s="44" t="s">
        <v>12</v>
      </c>
      <c r="E15" s="44" t="s">
        <v>13</v>
      </c>
      <c r="F15" s="142"/>
      <c r="G15" s="142"/>
      <c r="H15" s="159"/>
      <c r="I15" s="44" t="s">
        <v>14</v>
      </c>
      <c r="J15" s="44" t="s">
        <v>15</v>
      </c>
      <c r="K15" s="44" t="s">
        <v>16</v>
      </c>
      <c r="L15" s="159"/>
      <c r="N15" s="72"/>
      <c r="O15" s="72"/>
    </row>
    <row r="16" spans="1:15" ht="15.95" customHeight="1" x14ac:dyDescent="0.2">
      <c r="A16" s="134"/>
      <c r="B16" s="168" t="s">
        <v>17</v>
      </c>
      <c r="C16" s="169"/>
      <c r="D16" s="134"/>
      <c r="E16" s="135"/>
      <c r="F16" s="134">
        <v>51</v>
      </c>
      <c r="G16" s="134">
        <v>1938</v>
      </c>
      <c r="H16" s="134">
        <v>224</v>
      </c>
      <c r="I16" s="134">
        <v>112</v>
      </c>
      <c r="J16" s="134"/>
      <c r="K16" s="134">
        <v>112</v>
      </c>
      <c r="L16" s="134" t="s">
        <v>125</v>
      </c>
      <c r="M16" s="81"/>
    </row>
    <row r="17" spans="1:15" s="77" customFormat="1" ht="15.95" customHeight="1" x14ac:dyDescent="0.2">
      <c r="A17" s="134" t="s">
        <v>26</v>
      </c>
      <c r="B17" s="166" t="s">
        <v>27</v>
      </c>
      <c r="C17" s="167"/>
      <c r="D17" s="134"/>
      <c r="E17" s="135"/>
      <c r="F17" s="134">
        <v>40</v>
      </c>
      <c r="G17" s="134">
        <v>1520</v>
      </c>
      <c r="H17" s="134">
        <v>224</v>
      </c>
      <c r="I17" s="134">
        <v>112</v>
      </c>
      <c r="J17" s="134"/>
      <c r="K17" s="134">
        <v>112</v>
      </c>
      <c r="L17" s="134">
        <v>1296</v>
      </c>
      <c r="M17" s="81"/>
    </row>
    <row r="18" spans="1:15" s="77" customFormat="1" ht="15.95" customHeight="1" x14ac:dyDescent="0.2">
      <c r="A18" s="134" t="s">
        <v>50</v>
      </c>
      <c r="B18" s="162" t="s">
        <v>51</v>
      </c>
      <c r="C18" s="163"/>
      <c r="D18" s="134"/>
      <c r="E18" s="135"/>
      <c r="F18" s="134">
        <v>7</v>
      </c>
      <c r="G18" s="134">
        <v>266</v>
      </c>
      <c r="H18" s="134">
        <v>56</v>
      </c>
      <c r="I18" s="134">
        <v>28</v>
      </c>
      <c r="J18" s="134"/>
      <c r="K18" s="134">
        <v>28</v>
      </c>
      <c r="L18" s="134">
        <v>210</v>
      </c>
      <c r="M18" s="76"/>
    </row>
    <row r="19" spans="1:15" s="96" customFormat="1" ht="15.95" customHeight="1" x14ac:dyDescent="0.2">
      <c r="A19" s="134"/>
      <c r="B19" s="160" t="s">
        <v>69</v>
      </c>
      <c r="C19" s="161"/>
      <c r="D19" s="134"/>
      <c r="E19" s="135"/>
      <c r="F19" s="134">
        <v>7</v>
      </c>
      <c r="G19" s="134">
        <v>266</v>
      </c>
      <c r="H19" s="134">
        <v>56</v>
      </c>
      <c r="I19" s="134">
        <v>28</v>
      </c>
      <c r="J19" s="134"/>
      <c r="K19" s="134">
        <v>28</v>
      </c>
      <c r="L19" s="134">
        <v>210</v>
      </c>
      <c r="M19" s="93"/>
    </row>
    <row r="20" spans="1:15" s="96" customFormat="1" ht="15.95" customHeight="1" x14ac:dyDescent="0.2">
      <c r="A20" s="136">
        <v>1</v>
      </c>
      <c r="B20" s="139" t="s">
        <v>106</v>
      </c>
      <c r="C20" s="137" t="s">
        <v>20</v>
      </c>
      <c r="D20" s="136" t="s">
        <v>23</v>
      </c>
      <c r="E20" s="137"/>
      <c r="F20" s="136">
        <v>4</v>
      </c>
      <c r="G20" s="136">
        <v>152</v>
      </c>
      <c r="H20" s="136">
        <v>24</v>
      </c>
      <c r="I20" s="136">
        <v>12</v>
      </c>
      <c r="J20" s="136"/>
      <c r="K20" s="136">
        <v>12</v>
      </c>
      <c r="L20" s="136">
        <v>128</v>
      </c>
      <c r="M20" s="93"/>
    </row>
    <row r="21" spans="1:15" s="96" customFormat="1" ht="15.95" customHeight="1" x14ac:dyDescent="0.2">
      <c r="A21" s="136">
        <v>2</v>
      </c>
      <c r="B21" s="139" t="s">
        <v>107</v>
      </c>
      <c r="C21" s="137" t="s">
        <v>20</v>
      </c>
      <c r="D21" s="136" t="s">
        <v>23</v>
      </c>
      <c r="E21" s="137"/>
      <c r="F21" s="136">
        <v>3</v>
      </c>
      <c r="G21" s="136">
        <v>114</v>
      </c>
      <c r="H21" s="136">
        <v>32</v>
      </c>
      <c r="I21" s="136">
        <v>16</v>
      </c>
      <c r="J21" s="136"/>
      <c r="K21" s="136">
        <v>16</v>
      </c>
      <c r="L21" s="136">
        <v>82</v>
      </c>
      <c r="M21" s="93"/>
    </row>
    <row r="22" spans="1:15" s="96" customFormat="1" ht="15.95" customHeight="1" x14ac:dyDescent="0.2">
      <c r="A22" s="134" t="s">
        <v>88</v>
      </c>
      <c r="B22" s="162" t="s">
        <v>89</v>
      </c>
      <c r="C22" s="163"/>
      <c r="D22" s="134"/>
      <c r="E22" s="135"/>
      <c r="F22" s="134">
        <v>33</v>
      </c>
      <c r="G22" s="134">
        <v>1254</v>
      </c>
      <c r="H22" s="134">
        <v>168</v>
      </c>
      <c r="I22" s="134">
        <v>84</v>
      </c>
      <c r="J22" s="134"/>
      <c r="K22" s="134">
        <v>84</v>
      </c>
      <c r="L22" s="134">
        <v>1086</v>
      </c>
      <c r="M22" s="93"/>
    </row>
    <row r="23" spans="1:15" s="96" customFormat="1" ht="15.95" customHeight="1" x14ac:dyDescent="0.2">
      <c r="A23" s="134"/>
      <c r="B23" s="160" t="s">
        <v>108</v>
      </c>
      <c r="C23" s="161"/>
      <c r="D23" s="134"/>
      <c r="E23" s="135"/>
      <c r="F23" s="134">
        <v>15</v>
      </c>
      <c r="G23" s="134">
        <v>570</v>
      </c>
      <c r="H23" s="134">
        <v>72</v>
      </c>
      <c r="I23" s="134">
        <v>36</v>
      </c>
      <c r="J23" s="134"/>
      <c r="K23" s="134">
        <v>36</v>
      </c>
      <c r="L23" s="134">
        <v>498</v>
      </c>
      <c r="M23" s="93"/>
    </row>
    <row r="24" spans="1:15" s="96" customFormat="1" ht="15.95" customHeight="1" x14ac:dyDescent="0.2">
      <c r="A24" s="136">
        <v>3</v>
      </c>
      <c r="B24" s="139" t="s">
        <v>109</v>
      </c>
      <c r="C24" s="137" t="s">
        <v>20</v>
      </c>
      <c r="D24" s="136" t="s">
        <v>21</v>
      </c>
      <c r="E24" s="137"/>
      <c r="F24" s="136">
        <v>5</v>
      </c>
      <c r="G24" s="136">
        <v>190</v>
      </c>
      <c r="H24" s="136">
        <v>24</v>
      </c>
      <c r="I24" s="136">
        <v>12</v>
      </c>
      <c r="J24" s="136"/>
      <c r="K24" s="136">
        <v>12</v>
      </c>
      <c r="L24" s="136">
        <v>166</v>
      </c>
      <c r="M24" s="93"/>
    </row>
    <row r="25" spans="1:15" s="96" customFormat="1" ht="15.95" customHeight="1" x14ac:dyDescent="0.2">
      <c r="A25" s="136">
        <v>4</v>
      </c>
      <c r="B25" s="139" t="s">
        <v>110</v>
      </c>
      <c r="C25" s="137" t="s">
        <v>20</v>
      </c>
      <c r="D25" s="136" t="s">
        <v>21</v>
      </c>
      <c r="E25" s="137"/>
      <c r="F25" s="136">
        <v>5</v>
      </c>
      <c r="G25" s="136">
        <v>190</v>
      </c>
      <c r="H25" s="136">
        <v>24</v>
      </c>
      <c r="I25" s="136">
        <v>12</v>
      </c>
      <c r="J25" s="136"/>
      <c r="K25" s="136">
        <v>12</v>
      </c>
      <c r="L25" s="136">
        <v>166</v>
      </c>
      <c r="M25" s="93"/>
    </row>
    <row r="26" spans="1:15" s="96" customFormat="1" ht="15.95" customHeight="1" x14ac:dyDescent="0.2">
      <c r="A26" s="136">
        <v>5</v>
      </c>
      <c r="B26" s="139" t="s">
        <v>111</v>
      </c>
      <c r="C26" s="137" t="s">
        <v>20</v>
      </c>
      <c r="D26" s="136" t="s">
        <v>21</v>
      </c>
      <c r="E26" s="137"/>
      <c r="F26" s="136">
        <v>5</v>
      </c>
      <c r="G26" s="136">
        <v>190</v>
      </c>
      <c r="H26" s="136">
        <v>24</v>
      </c>
      <c r="I26" s="136">
        <v>12</v>
      </c>
      <c r="J26" s="136"/>
      <c r="K26" s="136">
        <v>12</v>
      </c>
      <c r="L26" s="136">
        <v>166</v>
      </c>
      <c r="M26" s="93"/>
    </row>
    <row r="27" spans="1:15" s="96" customFormat="1" ht="15.95" customHeight="1" x14ac:dyDescent="0.2">
      <c r="A27" s="136">
        <v>6</v>
      </c>
      <c r="B27" s="139" t="s">
        <v>112</v>
      </c>
      <c r="C27" s="137" t="s">
        <v>20</v>
      </c>
      <c r="D27" s="136" t="s">
        <v>21</v>
      </c>
      <c r="E27" s="137"/>
      <c r="F27" s="136">
        <v>5</v>
      </c>
      <c r="G27" s="136">
        <v>190</v>
      </c>
      <c r="H27" s="136">
        <v>24</v>
      </c>
      <c r="I27" s="136">
        <v>12</v>
      </c>
      <c r="J27" s="136"/>
      <c r="K27" s="136">
        <v>12</v>
      </c>
      <c r="L27" s="136">
        <v>166</v>
      </c>
      <c r="M27" s="93"/>
    </row>
    <row r="28" spans="1:15" s="96" customFormat="1" ht="15.95" customHeight="1" x14ac:dyDescent="0.2">
      <c r="A28" s="136">
        <v>7</v>
      </c>
      <c r="B28" s="139" t="s">
        <v>113</v>
      </c>
      <c r="C28" s="137" t="s">
        <v>20</v>
      </c>
      <c r="D28" s="136" t="s">
        <v>21</v>
      </c>
      <c r="E28" s="137"/>
      <c r="F28" s="136">
        <v>5</v>
      </c>
      <c r="G28" s="136">
        <v>190</v>
      </c>
      <c r="H28" s="136">
        <v>24</v>
      </c>
      <c r="I28" s="136">
        <v>12</v>
      </c>
      <c r="J28" s="136"/>
      <c r="K28" s="136">
        <v>12</v>
      </c>
      <c r="L28" s="136">
        <v>166</v>
      </c>
      <c r="M28" s="93"/>
    </row>
    <row r="29" spans="1:15" s="96" customFormat="1" ht="15.95" customHeight="1" x14ac:dyDescent="0.2">
      <c r="A29" s="134"/>
      <c r="B29" s="160" t="s">
        <v>114</v>
      </c>
      <c r="C29" s="161"/>
      <c r="D29" s="134"/>
      <c r="E29" s="135"/>
      <c r="F29" s="134">
        <v>18</v>
      </c>
      <c r="G29" s="134">
        <v>684</v>
      </c>
      <c r="H29" s="134">
        <v>96</v>
      </c>
      <c r="I29" s="134">
        <v>48</v>
      </c>
      <c r="J29" s="134"/>
      <c r="K29" s="134">
        <v>48</v>
      </c>
      <c r="L29" s="134">
        <v>588</v>
      </c>
      <c r="M29" s="93"/>
    </row>
    <row r="30" spans="1:15" s="119" customFormat="1" ht="15.95" customHeight="1" x14ac:dyDescent="0.2">
      <c r="A30" s="134"/>
      <c r="B30" s="164" t="s">
        <v>97</v>
      </c>
      <c r="C30" s="165"/>
      <c r="D30" s="134" t="s">
        <v>35</v>
      </c>
      <c r="E30" s="135"/>
      <c r="F30" s="134">
        <v>18</v>
      </c>
      <c r="G30" s="134">
        <v>684</v>
      </c>
      <c r="H30" s="134">
        <v>96</v>
      </c>
      <c r="I30" s="134">
        <v>48</v>
      </c>
      <c r="J30" s="134"/>
      <c r="K30" s="134">
        <v>48</v>
      </c>
      <c r="L30" s="134">
        <v>588</v>
      </c>
      <c r="M30" s="121"/>
      <c r="N30" s="120"/>
      <c r="O30" s="120"/>
    </row>
    <row r="31" spans="1:15" s="119" customFormat="1" ht="15.95" customHeight="1" x14ac:dyDescent="0.2">
      <c r="A31" s="136">
        <v>8</v>
      </c>
      <c r="B31" s="140" t="s">
        <v>98</v>
      </c>
      <c r="C31" s="137" t="s">
        <v>20</v>
      </c>
      <c r="D31" s="136" t="s">
        <v>23</v>
      </c>
      <c r="E31" s="137"/>
      <c r="F31" s="136">
        <v>5</v>
      </c>
      <c r="G31" s="136">
        <v>190</v>
      </c>
      <c r="H31" s="136">
        <v>24</v>
      </c>
      <c r="I31" s="136">
        <v>12</v>
      </c>
      <c r="J31" s="136"/>
      <c r="K31" s="136">
        <v>12</v>
      </c>
      <c r="L31" s="136">
        <v>166</v>
      </c>
      <c r="M31" s="121"/>
      <c r="N31" s="120"/>
      <c r="O31" s="120"/>
    </row>
    <row r="32" spans="1:15" s="119" customFormat="1" ht="15.95" customHeight="1" x14ac:dyDescent="0.2">
      <c r="A32" s="136">
        <v>9</v>
      </c>
      <c r="B32" s="140" t="s">
        <v>99</v>
      </c>
      <c r="C32" s="137" t="s">
        <v>20</v>
      </c>
      <c r="D32" s="136" t="s">
        <v>35</v>
      </c>
      <c r="E32" s="137"/>
      <c r="F32" s="136">
        <v>7</v>
      </c>
      <c r="G32" s="136">
        <v>266</v>
      </c>
      <c r="H32" s="136">
        <v>36</v>
      </c>
      <c r="I32" s="136">
        <v>18</v>
      </c>
      <c r="J32" s="136"/>
      <c r="K32" s="136">
        <v>18</v>
      </c>
      <c r="L32" s="136">
        <v>230</v>
      </c>
      <c r="M32" s="121"/>
      <c r="N32" s="120"/>
      <c r="O32" s="120"/>
    </row>
    <row r="33" spans="1:15" s="119" customFormat="1" ht="15.95" customHeight="1" x14ac:dyDescent="0.2">
      <c r="A33" s="136">
        <v>10</v>
      </c>
      <c r="B33" s="140" t="s">
        <v>100</v>
      </c>
      <c r="C33" s="137" t="s">
        <v>20</v>
      </c>
      <c r="D33" s="136" t="s">
        <v>35</v>
      </c>
      <c r="E33" s="137"/>
      <c r="F33" s="136">
        <v>6</v>
      </c>
      <c r="G33" s="136">
        <v>228</v>
      </c>
      <c r="H33" s="136">
        <v>36</v>
      </c>
      <c r="I33" s="136">
        <v>18</v>
      </c>
      <c r="J33" s="136"/>
      <c r="K33" s="136">
        <v>18</v>
      </c>
      <c r="L33" s="136">
        <v>192</v>
      </c>
      <c r="M33" s="121"/>
      <c r="N33" s="120"/>
      <c r="O33" s="120"/>
    </row>
    <row r="34" spans="1:15" s="119" customFormat="1" ht="15.95" customHeight="1" x14ac:dyDescent="0.2">
      <c r="A34" s="134"/>
      <c r="B34" s="164" t="s">
        <v>101</v>
      </c>
      <c r="C34" s="165"/>
      <c r="D34" s="134" t="s">
        <v>35</v>
      </c>
      <c r="E34" s="135"/>
      <c r="F34" s="134">
        <v>18</v>
      </c>
      <c r="G34" s="134">
        <v>684</v>
      </c>
      <c r="H34" s="134">
        <v>96</v>
      </c>
      <c r="I34" s="134">
        <v>48</v>
      </c>
      <c r="J34" s="134"/>
      <c r="K34" s="134">
        <v>48</v>
      </c>
      <c r="L34" s="134">
        <v>588</v>
      </c>
      <c r="M34" s="121"/>
      <c r="N34" s="120"/>
      <c r="O34" s="120"/>
    </row>
    <row r="35" spans="1:15" s="119" customFormat="1" ht="15.95" customHeight="1" x14ac:dyDescent="0.2">
      <c r="A35" s="136">
        <v>11</v>
      </c>
      <c r="B35" s="140" t="s">
        <v>102</v>
      </c>
      <c r="C35" s="137" t="s">
        <v>20</v>
      </c>
      <c r="D35" s="136" t="s">
        <v>23</v>
      </c>
      <c r="E35" s="137"/>
      <c r="F35" s="136">
        <v>5</v>
      </c>
      <c r="G35" s="136">
        <v>190</v>
      </c>
      <c r="H35" s="136">
        <v>24</v>
      </c>
      <c r="I35" s="136">
        <v>12</v>
      </c>
      <c r="J35" s="136"/>
      <c r="K35" s="136">
        <v>12</v>
      </c>
      <c r="L35" s="136">
        <v>166</v>
      </c>
      <c r="M35" s="121"/>
      <c r="N35" s="120"/>
      <c r="O35" s="120"/>
    </row>
    <row r="36" spans="1:15" s="119" customFormat="1" ht="15.95" customHeight="1" x14ac:dyDescent="0.2">
      <c r="A36" s="136">
        <v>12</v>
      </c>
      <c r="B36" s="140" t="s">
        <v>103</v>
      </c>
      <c r="C36" s="137" t="s">
        <v>20</v>
      </c>
      <c r="D36" s="136" t="s">
        <v>35</v>
      </c>
      <c r="E36" s="137"/>
      <c r="F36" s="136">
        <v>5</v>
      </c>
      <c r="G36" s="136">
        <v>190</v>
      </c>
      <c r="H36" s="136">
        <v>24</v>
      </c>
      <c r="I36" s="136">
        <v>12</v>
      </c>
      <c r="J36" s="136"/>
      <c r="K36" s="136">
        <v>12</v>
      </c>
      <c r="L36" s="136">
        <v>166</v>
      </c>
      <c r="M36" s="121"/>
      <c r="N36" s="120"/>
      <c r="O36" s="120"/>
    </row>
    <row r="37" spans="1:15" s="119" customFormat="1" ht="15.95" customHeight="1" x14ac:dyDescent="0.2">
      <c r="A37" s="136">
        <v>13</v>
      </c>
      <c r="B37" s="140" t="s">
        <v>104</v>
      </c>
      <c r="C37" s="137" t="s">
        <v>20</v>
      </c>
      <c r="D37" s="136" t="s">
        <v>35</v>
      </c>
      <c r="E37" s="137"/>
      <c r="F37" s="136">
        <v>4</v>
      </c>
      <c r="G37" s="136">
        <v>152</v>
      </c>
      <c r="H37" s="136">
        <v>24</v>
      </c>
      <c r="I37" s="136">
        <v>12</v>
      </c>
      <c r="J37" s="136"/>
      <c r="K37" s="136">
        <v>12</v>
      </c>
      <c r="L37" s="136">
        <v>128</v>
      </c>
      <c r="M37" s="121"/>
      <c r="N37" s="120"/>
      <c r="O37" s="120"/>
    </row>
    <row r="38" spans="1:15" s="119" customFormat="1" ht="15.95" customHeight="1" x14ac:dyDescent="0.2">
      <c r="A38" s="136">
        <v>14</v>
      </c>
      <c r="B38" s="140" t="s">
        <v>105</v>
      </c>
      <c r="C38" s="137" t="s">
        <v>20</v>
      </c>
      <c r="D38" s="136" t="s">
        <v>35</v>
      </c>
      <c r="E38" s="137"/>
      <c r="F38" s="136">
        <v>4</v>
      </c>
      <c r="G38" s="136">
        <v>152</v>
      </c>
      <c r="H38" s="136">
        <v>24</v>
      </c>
      <c r="I38" s="136">
        <v>12</v>
      </c>
      <c r="J38" s="136"/>
      <c r="K38" s="136">
        <v>12</v>
      </c>
      <c r="L38" s="136">
        <v>128</v>
      </c>
      <c r="M38" s="121"/>
      <c r="N38" s="120"/>
      <c r="O38" s="120"/>
    </row>
    <row r="39" spans="1:15" s="119" customFormat="1" ht="15.95" customHeight="1" x14ac:dyDescent="0.2">
      <c r="A39" s="134" t="s">
        <v>36</v>
      </c>
      <c r="B39" s="166" t="s">
        <v>37</v>
      </c>
      <c r="C39" s="167"/>
      <c r="D39" s="134"/>
      <c r="E39" s="135"/>
      <c r="F39" s="134">
        <v>11</v>
      </c>
      <c r="G39" s="134">
        <v>418</v>
      </c>
      <c r="H39" s="134"/>
      <c r="I39" s="134"/>
      <c r="J39" s="134"/>
      <c r="K39" s="134"/>
      <c r="L39" s="134">
        <v>418</v>
      </c>
      <c r="M39" s="121"/>
      <c r="N39" s="120"/>
      <c r="O39" s="120"/>
    </row>
    <row r="40" spans="1:15" s="119" customFormat="1" ht="15.95" customHeight="1" x14ac:dyDescent="0.2">
      <c r="A40" s="134"/>
      <c r="B40" s="162" t="s">
        <v>54</v>
      </c>
      <c r="C40" s="163"/>
      <c r="D40" s="134"/>
      <c r="E40" s="135"/>
      <c r="F40" s="134">
        <v>6</v>
      </c>
      <c r="G40" s="134">
        <v>228</v>
      </c>
      <c r="H40" s="134"/>
      <c r="I40" s="134"/>
      <c r="J40" s="134"/>
      <c r="K40" s="134"/>
      <c r="L40" s="134">
        <v>228</v>
      </c>
      <c r="M40" s="121"/>
      <c r="N40" s="120"/>
      <c r="O40" s="120"/>
    </row>
    <row r="41" spans="1:15" s="119" customFormat="1" ht="15.95" customHeight="1" x14ac:dyDescent="0.2">
      <c r="A41" s="136">
        <v>15</v>
      </c>
      <c r="B41" s="138" t="s">
        <v>55</v>
      </c>
      <c r="C41" s="137" t="s">
        <v>20</v>
      </c>
      <c r="D41" s="136" t="s">
        <v>35</v>
      </c>
      <c r="E41" s="137"/>
      <c r="F41" s="136">
        <v>6</v>
      </c>
      <c r="G41" s="136">
        <v>228</v>
      </c>
      <c r="H41" s="136"/>
      <c r="I41" s="136"/>
      <c r="J41" s="136"/>
      <c r="K41" s="136"/>
      <c r="L41" s="136">
        <v>228</v>
      </c>
      <c r="M41" s="121"/>
      <c r="N41" s="120"/>
      <c r="O41" s="120"/>
    </row>
    <row r="42" spans="1:15" s="119" customFormat="1" ht="15.95" customHeight="1" x14ac:dyDescent="0.2">
      <c r="A42" s="134"/>
      <c r="B42" s="162" t="s">
        <v>41</v>
      </c>
      <c r="C42" s="163"/>
      <c r="D42" s="134"/>
      <c r="E42" s="135"/>
      <c r="F42" s="134">
        <v>5</v>
      </c>
      <c r="G42" s="134">
        <v>190</v>
      </c>
      <c r="H42" s="134"/>
      <c r="I42" s="134"/>
      <c r="J42" s="134"/>
      <c r="K42" s="134"/>
      <c r="L42" s="134"/>
      <c r="M42" s="121"/>
      <c r="N42" s="120"/>
      <c r="O42" s="120"/>
    </row>
    <row r="43" spans="1:15" s="119" customFormat="1" ht="15.95" customHeight="1" x14ac:dyDescent="0.2">
      <c r="A43" s="136">
        <v>16</v>
      </c>
      <c r="B43" s="138" t="s">
        <v>41</v>
      </c>
      <c r="C43" s="137" t="s">
        <v>20</v>
      </c>
      <c r="D43" s="136" t="s">
        <v>35</v>
      </c>
      <c r="E43" s="137"/>
      <c r="F43" s="136">
        <v>5</v>
      </c>
      <c r="G43" s="136">
        <v>190</v>
      </c>
      <c r="H43" s="136"/>
      <c r="I43" s="136"/>
      <c r="J43" s="136"/>
      <c r="K43" s="136"/>
      <c r="L43" s="136"/>
      <c r="M43" s="121"/>
      <c r="N43" s="120"/>
      <c r="O43" s="120"/>
    </row>
  </sheetData>
  <mergeCells count="30">
    <mergeCell ref="B18:C18"/>
    <mergeCell ref="B19:C19"/>
    <mergeCell ref="B22:C22"/>
    <mergeCell ref="B23:C23"/>
    <mergeCell ref="B16:C16"/>
    <mergeCell ref="B17:C17"/>
    <mergeCell ref="A5:L5"/>
    <mergeCell ref="A1:L1"/>
    <mergeCell ref="B2:I2"/>
    <mergeCell ref="J2:L2"/>
    <mergeCell ref="A3:L3"/>
    <mergeCell ref="A4:L4"/>
    <mergeCell ref="A6:L6"/>
    <mergeCell ref="C8:L8"/>
    <mergeCell ref="A13:A15"/>
    <mergeCell ref="B13:B15"/>
    <mergeCell ref="C13:C15"/>
    <mergeCell ref="D13:E14"/>
    <mergeCell ref="F13:F15"/>
    <mergeCell ref="G13:G15"/>
    <mergeCell ref="H13:L13"/>
    <mergeCell ref="H14:H15"/>
    <mergeCell ref="I14:K14"/>
    <mergeCell ref="L14:L15"/>
    <mergeCell ref="B29:C29"/>
    <mergeCell ref="B42:C42"/>
    <mergeCell ref="B30:C30"/>
    <mergeCell ref="B34:C34"/>
    <mergeCell ref="B39:C39"/>
    <mergeCell ref="B40:C40"/>
  </mergeCell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BreakPreview" zoomScale="75" zoomScaleNormal="75" zoomScaleSheetLayoutView="75" workbookViewId="0">
      <selection activeCell="B22" sqref="B22"/>
    </sheetView>
  </sheetViews>
  <sheetFormatPr defaultColWidth="9.140625" defaultRowHeight="20.25" x14ac:dyDescent="0.3"/>
  <cols>
    <col min="1" max="1" width="10.7109375" style="76" customWidth="1"/>
    <col min="2" max="2" width="54.28515625" style="74" customWidth="1"/>
    <col min="3" max="3" width="72.140625" style="75" customWidth="1"/>
    <col min="4" max="4" width="6.85546875" style="76" customWidth="1"/>
    <col min="5" max="5" width="6.85546875" style="75" customWidth="1"/>
    <col min="6" max="12" width="6.85546875" style="76" customWidth="1"/>
    <col min="13" max="13" width="9.140625" style="76"/>
    <col min="14" max="15" width="9.140625" style="77"/>
    <col min="16" max="16384" width="9.140625" style="76"/>
  </cols>
  <sheetData>
    <row r="1" spans="1:15" s="66" customFormat="1" ht="39" customHeight="1" x14ac:dyDescent="0.2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73"/>
      <c r="N1" s="72"/>
      <c r="O1" s="72"/>
    </row>
    <row r="2" spans="1:15" s="66" customFormat="1" ht="29.1" customHeight="1" x14ac:dyDescent="0.2">
      <c r="A2" s="78"/>
      <c r="B2" s="153" t="s">
        <v>34</v>
      </c>
      <c r="C2" s="153"/>
      <c r="D2" s="153"/>
      <c r="E2" s="153"/>
      <c r="F2" s="153"/>
      <c r="G2" s="153"/>
      <c r="H2" s="153"/>
      <c r="I2" s="153"/>
      <c r="J2" s="155" t="s">
        <v>120</v>
      </c>
      <c r="K2" s="156"/>
      <c r="L2" s="156"/>
      <c r="M2" s="73"/>
      <c r="N2" s="72"/>
      <c r="O2" s="72"/>
    </row>
    <row r="3" spans="1:15" s="66" customFormat="1" ht="12.75" x14ac:dyDescent="0.2">
      <c r="A3" s="153" t="s">
        <v>63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73"/>
      <c r="N3" s="72"/>
      <c r="O3" s="72"/>
    </row>
    <row r="4" spans="1:15" s="66" customFormat="1" ht="12.75" x14ac:dyDescent="0.2">
      <c r="A4" s="154" t="s">
        <v>62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73"/>
      <c r="N4" s="72"/>
      <c r="O4" s="72"/>
    </row>
    <row r="5" spans="1:15" s="66" customFormat="1" ht="12.95" customHeight="1" x14ac:dyDescent="0.2">
      <c r="A5" s="153" t="s">
        <v>33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78"/>
      <c r="N5" s="72"/>
      <c r="O5" s="72"/>
    </row>
    <row r="6" spans="1:15" s="66" customFormat="1" ht="12.95" customHeight="1" x14ac:dyDescent="0.2">
      <c r="A6" s="154" t="s">
        <v>46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78"/>
      <c r="N6" s="72"/>
      <c r="O6" s="72"/>
    </row>
    <row r="7" spans="1:15" s="66" customFormat="1" ht="12.95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78"/>
      <c r="N7" s="72"/>
      <c r="O7" s="72"/>
    </row>
    <row r="8" spans="1:15" s="66" customFormat="1" ht="12.95" customHeight="1" x14ac:dyDescent="0.2">
      <c r="A8" s="85" t="s">
        <v>48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79"/>
      <c r="N8" s="72"/>
      <c r="O8" s="72"/>
    </row>
    <row r="9" spans="1:15" s="66" customFormat="1" ht="15" customHeight="1" x14ac:dyDescent="0.2">
      <c r="A9" s="86" t="s">
        <v>49</v>
      </c>
      <c r="C9" s="71"/>
      <c r="D9" s="68"/>
      <c r="E9" s="68"/>
      <c r="F9" s="68"/>
      <c r="G9" s="68"/>
      <c r="H9" s="68"/>
      <c r="I9" s="68"/>
      <c r="J9" s="68"/>
      <c r="K9" s="69"/>
      <c r="L9" s="68"/>
      <c r="N9" s="72"/>
      <c r="O9" s="72"/>
    </row>
    <row r="10" spans="1:15" s="66" customFormat="1" ht="15" customHeight="1" x14ac:dyDescent="0.2">
      <c r="A10" s="70" t="s">
        <v>1</v>
      </c>
      <c r="C10" s="71"/>
      <c r="D10" s="68"/>
      <c r="E10" s="68"/>
      <c r="F10" s="68"/>
      <c r="G10" s="68"/>
      <c r="H10" s="68"/>
      <c r="I10" s="68"/>
      <c r="J10" s="68"/>
      <c r="K10" s="69"/>
      <c r="L10" s="68"/>
      <c r="M10" s="80"/>
      <c r="N10" s="72"/>
      <c r="O10" s="72"/>
    </row>
    <row r="11" spans="1:15" s="66" customFormat="1" ht="12.75" x14ac:dyDescent="0.2">
      <c r="A11" s="70" t="s">
        <v>2</v>
      </c>
      <c r="C11" s="67"/>
      <c r="E11" s="67"/>
      <c r="M11" s="80"/>
      <c r="N11" s="72"/>
      <c r="O11" s="72"/>
    </row>
    <row r="12" spans="1:15" s="66" customFormat="1" ht="12.75" x14ac:dyDescent="0.2">
      <c r="A12" s="86"/>
      <c r="C12" s="67"/>
      <c r="E12" s="67"/>
      <c r="M12" s="80"/>
      <c r="N12" s="72"/>
      <c r="O12" s="72"/>
    </row>
    <row r="13" spans="1:15" s="66" customFormat="1" ht="12.75" x14ac:dyDescent="0.2">
      <c r="A13" s="141" t="s">
        <v>3</v>
      </c>
      <c r="B13" s="141" t="s">
        <v>4</v>
      </c>
      <c r="C13" s="141" t="s">
        <v>5</v>
      </c>
      <c r="D13" s="141" t="s">
        <v>6</v>
      </c>
      <c r="E13" s="142"/>
      <c r="F13" s="141" t="s">
        <v>7</v>
      </c>
      <c r="G13" s="141" t="s">
        <v>8</v>
      </c>
      <c r="H13" s="141" t="s">
        <v>9</v>
      </c>
      <c r="I13" s="142"/>
      <c r="J13" s="142"/>
      <c r="K13" s="142"/>
      <c r="L13" s="142"/>
      <c r="N13" s="72"/>
      <c r="O13" s="72"/>
    </row>
    <row r="14" spans="1:15" s="66" customFormat="1" ht="12.75" x14ac:dyDescent="0.2">
      <c r="A14" s="142"/>
      <c r="B14" s="142"/>
      <c r="C14" s="142"/>
      <c r="D14" s="142"/>
      <c r="E14" s="142"/>
      <c r="F14" s="142"/>
      <c r="G14" s="142"/>
      <c r="H14" s="158" t="s">
        <v>32</v>
      </c>
      <c r="I14" s="141" t="s">
        <v>10</v>
      </c>
      <c r="J14" s="142"/>
      <c r="K14" s="142"/>
      <c r="L14" s="158" t="s">
        <v>11</v>
      </c>
      <c r="N14" s="72"/>
      <c r="O14" s="72"/>
    </row>
    <row r="15" spans="1:15" s="66" customFormat="1" ht="44.45" customHeight="1" x14ac:dyDescent="0.2">
      <c r="A15" s="142"/>
      <c r="B15" s="142"/>
      <c r="C15" s="142"/>
      <c r="D15" s="44" t="s">
        <v>12</v>
      </c>
      <c r="E15" s="44" t="s">
        <v>13</v>
      </c>
      <c r="F15" s="142"/>
      <c r="G15" s="142"/>
      <c r="H15" s="159"/>
      <c r="I15" s="44" t="s">
        <v>14</v>
      </c>
      <c r="J15" s="44" t="s">
        <v>15</v>
      </c>
      <c r="K15" s="44" t="s">
        <v>16</v>
      </c>
      <c r="L15" s="159"/>
      <c r="N15" s="72"/>
      <c r="O15" s="72"/>
    </row>
    <row r="16" spans="1:15" ht="15.95" customHeight="1" x14ac:dyDescent="0.2">
      <c r="A16" s="128"/>
      <c r="B16" s="151" t="s">
        <v>17</v>
      </c>
      <c r="C16" s="152"/>
      <c r="D16" s="128"/>
      <c r="E16" s="129"/>
      <c r="F16" s="128">
        <v>20</v>
      </c>
      <c r="G16" s="128">
        <v>760</v>
      </c>
      <c r="H16" s="128"/>
      <c r="I16" s="128"/>
      <c r="J16" s="128"/>
      <c r="K16" s="128"/>
      <c r="L16" s="128" t="s">
        <v>123</v>
      </c>
      <c r="M16" s="81"/>
    </row>
    <row r="17" spans="1:15" s="93" customFormat="1" ht="15.95" customHeight="1" x14ac:dyDescent="0.2">
      <c r="A17" s="128" t="s">
        <v>36</v>
      </c>
      <c r="B17" s="145" t="s">
        <v>37</v>
      </c>
      <c r="C17" s="146"/>
      <c r="D17" s="128"/>
      <c r="E17" s="129"/>
      <c r="F17" s="128">
        <v>14</v>
      </c>
      <c r="G17" s="128">
        <v>532</v>
      </c>
      <c r="H17" s="128"/>
      <c r="I17" s="128"/>
      <c r="J17" s="128"/>
      <c r="K17" s="128"/>
      <c r="L17" s="128">
        <v>532</v>
      </c>
      <c r="M17" s="97"/>
      <c r="N17" s="96"/>
      <c r="O17" s="96"/>
    </row>
    <row r="18" spans="1:15" s="93" customFormat="1" ht="15.95" customHeight="1" x14ac:dyDescent="0.2">
      <c r="A18" s="128"/>
      <c r="B18" s="147" t="s">
        <v>54</v>
      </c>
      <c r="C18" s="148"/>
      <c r="D18" s="128"/>
      <c r="E18" s="129"/>
      <c r="F18" s="128">
        <v>14</v>
      </c>
      <c r="G18" s="128">
        <v>532</v>
      </c>
      <c r="H18" s="128"/>
      <c r="I18" s="128"/>
      <c r="J18" s="128"/>
      <c r="K18" s="128"/>
      <c r="L18" s="128">
        <v>532</v>
      </c>
      <c r="M18" s="97"/>
      <c r="N18" s="96"/>
      <c r="O18" s="96"/>
    </row>
    <row r="19" spans="1:15" s="93" customFormat="1" ht="15.95" customHeight="1" x14ac:dyDescent="0.2">
      <c r="A19" s="130">
        <v>1</v>
      </c>
      <c r="B19" s="133" t="s">
        <v>55</v>
      </c>
      <c r="C19" s="132" t="s">
        <v>20</v>
      </c>
      <c r="D19" s="130" t="s">
        <v>23</v>
      </c>
      <c r="E19" s="132"/>
      <c r="F19" s="130">
        <v>7</v>
      </c>
      <c r="G19" s="130">
        <v>266</v>
      </c>
      <c r="H19" s="130"/>
      <c r="I19" s="130"/>
      <c r="J19" s="130"/>
      <c r="K19" s="130"/>
      <c r="L19" s="130">
        <v>266</v>
      </c>
      <c r="M19" s="97"/>
      <c r="N19" s="96"/>
      <c r="O19" s="96"/>
    </row>
    <row r="20" spans="1:15" s="93" customFormat="1" ht="15.95" customHeight="1" x14ac:dyDescent="0.2">
      <c r="A20" s="130">
        <v>2</v>
      </c>
      <c r="B20" s="133" t="s">
        <v>58</v>
      </c>
      <c r="C20" s="132" t="s">
        <v>20</v>
      </c>
      <c r="D20" s="130" t="s">
        <v>21</v>
      </c>
      <c r="E20" s="132"/>
      <c r="F20" s="130">
        <v>7</v>
      </c>
      <c r="G20" s="130">
        <v>266</v>
      </c>
      <c r="H20" s="130"/>
      <c r="I20" s="130"/>
      <c r="J20" s="130"/>
      <c r="K20" s="130"/>
      <c r="L20" s="130">
        <v>266</v>
      </c>
      <c r="M20" s="97"/>
      <c r="N20" s="96"/>
      <c r="O20" s="96"/>
    </row>
    <row r="21" spans="1:15" s="93" customFormat="1" ht="15.95" customHeight="1" x14ac:dyDescent="0.2">
      <c r="A21" s="128"/>
      <c r="B21" s="145" t="s">
        <v>117</v>
      </c>
      <c r="C21" s="146"/>
      <c r="D21" s="128"/>
      <c r="E21" s="129"/>
      <c r="F21" s="128">
        <v>3</v>
      </c>
      <c r="G21" s="128">
        <v>114</v>
      </c>
      <c r="H21" s="128"/>
      <c r="I21" s="128"/>
      <c r="J21" s="128"/>
      <c r="K21" s="128"/>
      <c r="L21" s="128">
        <v>114</v>
      </c>
      <c r="M21" s="97"/>
      <c r="N21" s="96"/>
      <c r="O21" s="96"/>
    </row>
    <row r="22" spans="1:15" s="93" customFormat="1" ht="15.95" customHeight="1" x14ac:dyDescent="0.2">
      <c r="A22" s="130">
        <v>3</v>
      </c>
      <c r="B22" s="131" t="s">
        <v>117</v>
      </c>
      <c r="C22" s="132" t="s">
        <v>20</v>
      </c>
      <c r="D22" s="130"/>
      <c r="E22" s="132"/>
      <c r="F22" s="130">
        <v>3</v>
      </c>
      <c r="G22" s="130">
        <v>114</v>
      </c>
      <c r="H22" s="130"/>
      <c r="I22" s="130"/>
      <c r="J22" s="130"/>
      <c r="K22" s="130"/>
      <c r="L22" s="130">
        <v>114</v>
      </c>
      <c r="M22" s="97"/>
      <c r="N22" s="96"/>
      <c r="O22" s="96"/>
    </row>
    <row r="23" spans="1:15" s="93" customFormat="1" ht="15.95" customHeight="1" x14ac:dyDescent="0.2">
      <c r="A23" s="128" t="s">
        <v>59</v>
      </c>
      <c r="B23" s="145" t="s">
        <v>60</v>
      </c>
      <c r="C23" s="146"/>
      <c r="D23" s="128"/>
      <c r="E23" s="129"/>
      <c r="F23" s="128">
        <v>3</v>
      </c>
      <c r="G23" s="128">
        <v>114</v>
      </c>
      <c r="H23" s="128"/>
      <c r="I23" s="128"/>
      <c r="J23" s="128"/>
      <c r="K23" s="128"/>
      <c r="L23" s="128"/>
      <c r="M23" s="97"/>
      <c r="N23" s="96"/>
      <c r="O23" s="96"/>
    </row>
    <row r="24" spans="1:15" s="93" customFormat="1" ht="15.95" customHeight="1" x14ac:dyDescent="0.2">
      <c r="A24" s="130">
        <v>4</v>
      </c>
      <c r="B24" s="131" t="s">
        <v>61</v>
      </c>
      <c r="C24" s="132" t="s">
        <v>20</v>
      </c>
      <c r="D24" s="130" t="s">
        <v>35</v>
      </c>
      <c r="E24" s="132"/>
      <c r="F24" s="130">
        <v>3</v>
      </c>
      <c r="G24" s="130">
        <v>114</v>
      </c>
      <c r="H24" s="130"/>
      <c r="I24" s="130"/>
      <c r="J24" s="130"/>
      <c r="K24" s="130"/>
      <c r="L24" s="130"/>
      <c r="M24" s="97"/>
      <c r="N24" s="96"/>
      <c r="O24" s="96"/>
    </row>
  </sheetData>
  <mergeCells count="23">
    <mergeCell ref="A5:L5"/>
    <mergeCell ref="A1:L1"/>
    <mergeCell ref="B2:I2"/>
    <mergeCell ref="J2:L2"/>
    <mergeCell ref="A3:L3"/>
    <mergeCell ref="A4:L4"/>
    <mergeCell ref="L14:L15"/>
    <mergeCell ref="A6:L6"/>
    <mergeCell ref="C8:L8"/>
    <mergeCell ref="A13:A15"/>
    <mergeCell ref="B13:B15"/>
    <mergeCell ref="C13:C15"/>
    <mergeCell ref="D13:E14"/>
    <mergeCell ref="F13:F15"/>
    <mergeCell ref="G13:G15"/>
    <mergeCell ref="H13:L13"/>
    <mergeCell ref="H14:H15"/>
    <mergeCell ref="I14:K14"/>
    <mergeCell ref="B21:C21"/>
    <mergeCell ref="B23:C23"/>
    <mergeCell ref="B17:C17"/>
    <mergeCell ref="B18:C18"/>
    <mergeCell ref="B16:C16"/>
  </mergeCells>
  <pageMargins left="0.39370078740157483" right="0.39370078740157483" top="0.39370078740157483" bottom="0.39370078740157483" header="0.19685039370078741" footer="0.19685039370078741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УП 1 курс</vt:lpstr>
      <vt:lpstr>УП 2 курс</vt:lpstr>
      <vt:lpstr>УП 3 курс</vt:lpstr>
      <vt:lpstr>УП 4 курс</vt:lpstr>
      <vt:lpstr>УП 5 курс</vt:lpstr>
      <vt:lpstr>'УП 1 курс'!Область_печати</vt:lpstr>
      <vt:lpstr>'УП 2 курс'!Область_печати</vt:lpstr>
      <vt:lpstr>'УП 3 курс'!Область_печати</vt:lpstr>
      <vt:lpstr>'УП 4 курс'!Область_печати</vt:lpstr>
      <vt:lpstr>'УП 5 курс'!Область_печати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Onosova</dc:creator>
  <cp:lastModifiedBy>Забашта Наталья Павловна</cp:lastModifiedBy>
  <cp:lastPrinted>2019-02-13T11:13:00Z</cp:lastPrinted>
  <dcterms:created xsi:type="dcterms:W3CDTF">2019-01-23T11:52:33Z</dcterms:created>
  <dcterms:modified xsi:type="dcterms:W3CDTF">2019-02-13T11:13:25Z</dcterms:modified>
</cp:coreProperties>
</file>