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2016-2017" sheetId="4" r:id="rId1"/>
  </sheets>
  <definedNames>
    <definedName name="_xlnm.Print_Area" localSheetId="0">'2016-2017'!$A$1:$BN$46</definedName>
  </definedNames>
  <calcPr calcId="125725"/>
</workbook>
</file>

<file path=xl/calcChain.xml><?xml version="1.0" encoding="utf-8"?>
<calcChain xmlns="http://schemas.openxmlformats.org/spreadsheetml/2006/main">
  <c r="BD14" i="4"/>
  <c r="BD15" s="1"/>
  <c r="BD13"/>
  <c r="AU14"/>
  <c r="AU15" s="1"/>
  <c r="AU16" s="1"/>
  <c r="AU18" s="1"/>
  <c r="AU13"/>
  <c r="AL13"/>
  <c r="AL14" s="1"/>
  <c r="AL15" s="1"/>
  <c r="AL16" s="1"/>
  <c r="AL17" s="1"/>
  <c r="AL18" s="1"/>
  <c r="Z13"/>
  <c r="AW22"/>
  <c r="AX22" s="1"/>
  <c r="AY22" s="1"/>
  <c r="AZ22" s="1"/>
  <c r="BA22" s="1"/>
  <c r="BB22" s="1"/>
  <c r="BC22" s="1"/>
  <c r="AO22"/>
  <c r="AP22" s="1"/>
  <c r="AQ22" s="1"/>
  <c r="AR22" s="1"/>
  <c r="AS22" s="1"/>
  <c r="AT22" s="1"/>
  <c r="AI22"/>
  <c r="AJ22" s="1"/>
  <c r="AK22" s="1"/>
  <c r="X22"/>
  <c r="Y22" s="1"/>
  <c r="Z22" s="1"/>
  <c r="AA22" s="1"/>
  <c r="AB22" s="1"/>
  <c r="AC22" s="1"/>
  <c r="AD22" s="1"/>
  <c r="AE22" s="1"/>
  <c r="AF22" s="1"/>
  <c r="AG22" s="1"/>
  <c r="N22"/>
  <c r="O22" s="1"/>
  <c r="P22" s="1"/>
  <c r="Q22" s="1"/>
  <c r="R22" s="1"/>
  <c r="S22" s="1"/>
  <c r="T22" s="1"/>
  <c r="E22"/>
  <c r="F22" s="1"/>
  <c r="G22" s="1"/>
  <c r="H22" s="1"/>
  <c r="I22" s="1"/>
  <c r="J22" s="1"/>
  <c r="K22" s="1"/>
  <c r="E20"/>
  <c r="F20" s="1"/>
  <c r="G20" s="1"/>
  <c r="H20" s="1"/>
  <c r="I20" s="1"/>
  <c r="J20" s="1"/>
  <c r="K20" s="1"/>
  <c r="L20" s="1"/>
  <c r="P16"/>
  <c r="G16"/>
  <c r="BC13"/>
  <c r="BC14" s="1"/>
  <c r="BC15" s="1"/>
  <c r="BC16" s="1"/>
  <c r="BC17" s="1"/>
  <c r="BC18" s="1"/>
  <c r="BB13"/>
  <c r="BB14" s="1"/>
  <c r="BB15" s="1"/>
  <c r="BB16" s="1"/>
  <c r="BB17" s="1"/>
  <c r="BB18" s="1"/>
  <c r="BA13"/>
  <c r="BA14" s="1"/>
  <c r="BA15" s="1"/>
  <c r="BA16" s="1"/>
  <c r="BA17" s="1"/>
  <c r="BA18" s="1"/>
  <c r="AZ14"/>
  <c r="AZ15" s="1"/>
  <c r="AZ16" s="1"/>
  <c r="AZ17" s="1"/>
  <c r="AZ18" s="1"/>
  <c r="AY13"/>
  <c r="AY14" s="1"/>
  <c r="AY15" s="1"/>
  <c r="AY16" s="1"/>
  <c r="AY17" s="1"/>
  <c r="AY18" s="1"/>
  <c r="AX13"/>
  <c r="AX14" s="1"/>
  <c r="AX15" s="1"/>
  <c r="AX16" s="1"/>
  <c r="AX17" s="1"/>
  <c r="AX18" s="1"/>
  <c r="AW13"/>
  <c r="AW14" s="1"/>
  <c r="AW15" s="1"/>
  <c r="AW16" s="1"/>
  <c r="AW17" s="1"/>
  <c r="AW18" s="1"/>
  <c r="AV13"/>
  <c r="AV14" s="1"/>
  <c r="AV15" s="1"/>
  <c r="AV16" s="1"/>
  <c r="AV17" s="1"/>
  <c r="AV18" s="1"/>
  <c r="AT13"/>
  <c r="AT14" s="1"/>
  <c r="AT15" s="1"/>
  <c r="AT16" s="1"/>
  <c r="AT17" s="1"/>
  <c r="AT18" s="1"/>
  <c r="AS13"/>
  <c r="AS14" s="1"/>
  <c r="AS15" s="1"/>
  <c r="AS16" s="1"/>
  <c r="AS17" s="1"/>
  <c r="AS18" s="1"/>
  <c r="AR13"/>
  <c r="AR14" s="1"/>
  <c r="AR15" s="1"/>
  <c r="AR16" s="1"/>
  <c r="AR17" s="1"/>
  <c r="AR18" s="1"/>
  <c r="AQ13"/>
  <c r="AQ16" s="1"/>
  <c r="AQ17" s="1"/>
  <c r="AQ18" s="1"/>
  <c r="AP13"/>
  <c r="AP14" s="1"/>
  <c r="AP15" s="1"/>
  <c r="AP16" s="1"/>
  <c r="AP17" s="1"/>
  <c r="AP18" s="1"/>
  <c r="AO13"/>
  <c r="AO14" s="1"/>
  <c r="AO15" s="1"/>
  <c r="AO16" s="1"/>
  <c r="AO17" s="1"/>
  <c r="AO18" s="1"/>
  <c r="AN13"/>
  <c r="AN14" s="1"/>
  <c r="AN15" s="1"/>
  <c r="AN16" s="1"/>
  <c r="AN17" s="1"/>
  <c r="AN18" s="1"/>
  <c r="AM13"/>
  <c r="AM14" s="1"/>
  <c r="AM15" s="1"/>
  <c r="AM16" s="1"/>
  <c r="AM17" s="1"/>
  <c r="AM18" s="1"/>
  <c r="AK13"/>
  <c r="AK14" s="1"/>
  <c r="AK15" s="1"/>
  <c r="AK16" s="1"/>
  <c r="AK17" s="1"/>
  <c r="AK18" s="1"/>
  <c r="AJ13"/>
  <c r="AJ14" s="1"/>
  <c r="AJ15" s="1"/>
  <c r="AJ16" s="1"/>
  <c r="AJ17" s="1"/>
  <c r="AJ18" s="1"/>
  <c r="AI13"/>
  <c r="AI14" s="1"/>
  <c r="AI15" s="1"/>
  <c r="AI16" s="1"/>
  <c r="AI17" s="1"/>
  <c r="AI18" s="1"/>
  <c r="AH18"/>
  <c r="AG13"/>
  <c r="AG14" s="1"/>
  <c r="AG15" s="1"/>
  <c r="AG16" s="1"/>
  <c r="AG17" s="1"/>
  <c r="AG18" s="1"/>
  <c r="AF13"/>
  <c r="AF14" s="1"/>
  <c r="AF15" s="1"/>
  <c r="AF16" s="1"/>
  <c r="AF17" s="1"/>
  <c r="AF18" s="1"/>
  <c r="AE13"/>
  <c r="AE14" s="1"/>
  <c r="AE15" s="1"/>
  <c r="AE16" s="1"/>
  <c r="AE17" s="1"/>
  <c r="AE18" s="1"/>
  <c r="AD15"/>
  <c r="AD16" s="1"/>
  <c r="AD17" s="1"/>
  <c r="AD18" s="1"/>
  <c r="AC13"/>
  <c r="AC14" s="1"/>
  <c r="AB13"/>
  <c r="AB14" s="1"/>
  <c r="AB15" s="1"/>
  <c r="AB16" s="1"/>
  <c r="AB17" s="1"/>
  <c r="AB18" s="1"/>
  <c r="AA13"/>
  <c r="AA14" s="1"/>
  <c r="AA15" s="1"/>
  <c r="AA16" s="1"/>
  <c r="AA17" s="1"/>
  <c r="AA18" s="1"/>
  <c r="Z15"/>
  <c r="Z16" s="1"/>
  <c r="Z17" s="1"/>
  <c r="Z18" s="1"/>
  <c r="Y13"/>
  <c r="X13"/>
  <c r="X14" s="1"/>
  <c r="X15" s="1"/>
  <c r="X16" s="1"/>
  <c r="X17" s="1"/>
  <c r="X18" s="1"/>
  <c r="W13"/>
  <c r="W14" s="1"/>
  <c r="W15" s="1"/>
  <c r="W16" s="1"/>
  <c r="W17" s="1"/>
  <c r="W18" s="1"/>
  <c r="V13"/>
  <c r="V14" s="1"/>
  <c r="V15" s="1"/>
  <c r="V16" s="1"/>
  <c r="V17" s="1"/>
  <c r="V18" s="1"/>
  <c r="T13"/>
  <c r="T14" s="1"/>
  <c r="T15" s="1"/>
  <c r="T16" s="1"/>
  <c r="T17" s="1"/>
  <c r="S13"/>
  <c r="S14" s="1"/>
  <c r="S15" s="1"/>
  <c r="S16" s="1"/>
  <c r="S17" s="1"/>
  <c r="S18" s="1"/>
  <c r="R13"/>
  <c r="R14" s="1"/>
  <c r="R15" s="1"/>
  <c r="R16" s="1"/>
  <c r="R17" s="1"/>
  <c r="R18" s="1"/>
  <c r="Q14"/>
  <c r="Q16" s="1"/>
  <c r="Q17" s="1"/>
  <c r="Q18" s="1"/>
  <c r="P13"/>
  <c r="P14" s="1"/>
  <c r="O13"/>
  <c r="O14" s="1"/>
  <c r="O15" s="1"/>
  <c r="O16" s="1"/>
  <c r="O17" s="1"/>
  <c r="O18" s="1"/>
  <c r="N13"/>
  <c r="N14" s="1"/>
  <c r="N15" s="1"/>
  <c r="N16" s="1"/>
  <c r="N17" s="1"/>
  <c r="N18" s="1"/>
  <c r="M14"/>
  <c r="M15" s="1"/>
  <c r="M16" s="1"/>
  <c r="M17" s="1"/>
  <c r="M18" s="1"/>
  <c r="K13"/>
  <c r="K14" s="1"/>
  <c r="K15" s="1"/>
  <c r="K16" s="1"/>
  <c r="K17" s="1"/>
  <c r="J13"/>
  <c r="J14" s="1"/>
  <c r="J15" s="1"/>
  <c r="J16" s="1"/>
  <c r="J17" s="1"/>
  <c r="J18" s="1"/>
  <c r="I13"/>
  <c r="I14" s="1"/>
  <c r="I15" s="1"/>
  <c r="I16" s="1"/>
  <c r="I17" s="1"/>
  <c r="I18" s="1"/>
  <c r="G13"/>
  <c r="F13"/>
  <c r="F14" s="1"/>
  <c r="F15" s="1"/>
  <c r="F16" s="1"/>
  <c r="F17" s="1"/>
  <c r="F18" s="1"/>
  <c r="E13"/>
  <c r="E14" s="1"/>
  <c r="E15" s="1"/>
  <c r="E16" s="1"/>
  <c r="E17" s="1"/>
  <c r="E18" s="1"/>
  <c r="AQ14" l="1"/>
  <c r="M20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</calcChain>
</file>

<file path=xl/sharedStrings.xml><?xml version="1.0" encoding="utf-8"?>
<sst xmlns="http://schemas.openxmlformats.org/spreadsheetml/2006/main" count="176" uniqueCount="73">
  <si>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</si>
  <si>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</si>
  <si>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</si>
  <si>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</si>
  <si>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</si>
  <si>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</si>
  <si>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</si>
  <si>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</si>
  <si>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</si>
  <si>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</si>
  <si>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</si>
  <si>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</si>
  <si>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</si>
  <si>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 и НИР в семестре</t>
  </si>
  <si>
    <t>Виды практики</t>
  </si>
  <si>
    <t>Каникулы</t>
  </si>
  <si>
    <t>Итоговая аттестация</t>
  </si>
  <si>
    <t xml:space="preserve">Квалификационная работа </t>
  </si>
  <si>
    <t>Всего</t>
  </si>
  <si>
    <t>Числа</t>
  </si>
  <si>
    <t>ознакомительная</t>
  </si>
  <si>
    <t xml:space="preserve">производственная </t>
  </si>
  <si>
    <t>преддипломная</t>
  </si>
  <si>
    <t>Модули</t>
  </si>
  <si>
    <t>К</t>
  </si>
  <si>
    <t>Недели года</t>
  </si>
  <si>
    <t></t>
  </si>
  <si>
    <t></t>
  </si>
  <si>
    <t>Недели модуля</t>
  </si>
  <si>
    <t>КУРСЫ</t>
  </si>
  <si>
    <t>Э</t>
  </si>
  <si>
    <t>А</t>
  </si>
  <si>
    <t>Д</t>
  </si>
  <si>
    <t>О</t>
  </si>
  <si>
    <t>МД</t>
  </si>
  <si>
    <t>Условные обозначения:</t>
  </si>
  <si>
    <t>теоретическое обучение</t>
  </si>
  <si>
    <t>зачетно-экзаменационная неделя</t>
  </si>
  <si>
    <t>каникулы</t>
  </si>
  <si>
    <t>отпуск после окончания вуза</t>
  </si>
  <si>
    <t>П</t>
  </si>
  <si>
    <t>государственный экзамен по иностранному языку</t>
  </si>
  <si>
    <t>подготовка ВКР</t>
  </si>
  <si>
    <t>подготовка магистерской диссертации</t>
  </si>
  <si>
    <t>НИУ ВШЭ - Нижний Новгород</t>
  </si>
  <si>
    <t xml:space="preserve">Заместитель директора </t>
  </si>
  <si>
    <t>УТВЕРЖДАЮ</t>
  </si>
  <si>
    <t>1 модуль  9 нед.</t>
  </si>
  <si>
    <t xml:space="preserve">4 модуль </t>
  </si>
  <si>
    <t>практики:УП-учебная практика, ОП-ознакомительная, ПП-производственная, ПД-преддипломная, НИ-научно-исследовательская, НП-научно-педагогическая</t>
  </si>
  <si>
    <t xml:space="preserve"> научно-исследовательская</t>
  </si>
  <si>
    <t>ЭA</t>
  </si>
  <si>
    <t>государственный экзамен по дисциплине "Эконом. теория"</t>
  </si>
  <si>
    <t xml:space="preserve"> </t>
  </si>
  <si>
    <t>учебная</t>
  </si>
  <si>
    <t>I к.бак.</t>
  </si>
  <si>
    <t>II к. бак</t>
  </si>
  <si>
    <t>III к.бак</t>
  </si>
  <si>
    <t>IV к. бак.</t>
  </si>
  <si>
    <t xml:space="preserve">I маг. </t>
  </si>
  <si>
    <t xml:space="preserve">II маг. </t>
  </si>
  <si>
    <t>3 модуль  12 нед.</t>
  </si>
  <si>
    <t>_____________ О.А.Берзинь</t>
  </si>
  <si>
    <t>"____" _______________ 2016г.</t>
  </si>
  <si>
    <t>к</t>
  </si>
  <si>
    <t>3 модуль 12 нед (11+1 зачет)</t>
  </si>
  <si>
    <t>4 модуль</t>
  </si>
  <si>
    <t>1 модуль 9 нед (7,5 +1 зачет)</t>
  </si>
  <si>
    <t>2 модуль 9 нед (7,5+1,5зачет)</t>
  </si>
  <si>
    <t>11 нед.</t>
  </si>
  <si>
    <t>11,5 нед (9,5+2зачет)</t>
  </si>
  <si>
    <t>График учебного процесса  образовательной программы Менеджмент на 2016/2017 учебный год</t>
  </si>
  <si>
    <t>НИ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</si>
</sst>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indexed="8"/>
      <name val="Times New Roman Cyr"/>
      <family val="1"/>
      <charset val="204"/>
    </font>
    <font>
      <sz val="10"/>
      <name val="Courier New Cyr"/>
      <family val="3"/>
      <charset val="204"/>
    </font>
    <font>
      <i/>
      <sz val="9"/>
      <name val="Book Antiqua"/>
      <family val="1"/>
      <charset val="204"/>
    </font>
    <font>
      <b/>
      <sz val="10"/>
      <color indexed="55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10"/>
      <name val="Courier New Cyr"/>
      <family val="3"/>
      <charset val="204"/>
    </font>
    <font>
      <sz val="8"/>
      <name val="Times New Roman"/>
      <family val="1"/>
      <charset val="204"/>
    </font>
    <font>
      <sz val="10"/>
      <color indexed="55"/>
      <name val="Courier New Cyr"/>
      <family val="3"/>
      <charset val="204"/>
    </font>
    <font>
      <sz val="14"/>
      <name val="Wingdings 3"/>
      <family val="1"/>
      <charset val="2"/>
    </font>
    <font>
      <b/>
      <sz val="12"/>
      <name val="Courier New"/>
      <family val="3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i/>
      <sz val="9"/>
      <color rgb="FFFF0000"/>
      <name val="Book Antiqua"/>
      <family val="1"/>
      <charset val="204"/>
    </font>
    <font>
      <b/>
      <i/>
      <sz val="9"/>
      <name val="Book Antiqua"/>
      <family val="1"/>
      <charset val="204"/>
    </font>
    <font>
      <sz val="10"/>
      <color theme="1"/>
      <name val="Courier New Cyr"/>
      <family val="3"/>
      <charset val="204"/>
    </font>
    <font>
      <i/>
      <sz val="9"/>
      <color theme="1"/>
      <name val="Book Antiqua"/>
      <family val="1"/>
      <charset val="204"/>
    </font>
    <font>
      <sz val="12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/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7" xfId="0" applyFont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2" fillId="0" borderId="49" xfId="0" applyFont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28" xfId="0" applyFont="1" applyFill="1" applyBorder="1" applyAlignment="1"/>
    <xf numFmtId="0" fontId="11" fillId="0" borderId="14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2" fillId="0" borderId="49" xfId="0" applyFont="1" applyBorder="1"/>
    <xf numFmtId="0" fontId="11" fillId="0" borderId="18" xfId="0" applyFont="1" applyFill="1" applyBorder="1" applyAlignment="1"/>
    <xf numFmtId="0" fontId="2" fillId="0" borderId="18" xfId="0" applyFont="1" applyFill="1" applyBorder="1"/>
    <xf numFmtId="0" fontId="2" fillId="0" borderId="46" xfId="0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0" borderId="0" xfId="0" applyBorder="1" applyAlignment="1"/>
    <xf numFmtId="0" fontId="17" fillId="0" borderId="0" xfId="0" applyFont="1"/>
    <xf numFmtId="0" fontId="18" fillId="0" borderId="55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19" fillId="2" borderId="55" xfId="0" applyFont="1" applyFill="1" applyBorder="1" applyAlignment="1"/>
    <xf numFmtId="0" fontId="20" fillId="0" borderId="56" xfId="0" applyFont="1" applyBorder="1"/>
    <xf numFmtId="0" fontId="18" fillId="0" borderId="0" xfId="0" applyFont="1" applyBorder="1" applyAlignment="1"/>
    <xf numFmtId="0" fontId="18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vertical="top"/>
    </xf>
    <xf numFmtId="0" fontId="15" fillId="0" borderId="26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0" fillId="0" borderId="18" xfId="0" applyBorder="1"/>
    <xf numFmtId="0" fontId="8" fillId="0" borderId="49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9" fillId="6" borderId="3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11" fillId="0" borderId="53" xfId="0" applyFont="1" applyFill="1" applyBorder="1" applyAlignment="1"/>
    <xf numFmtId="0" fontId="8" fillId="7" borderId="2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7" borderId="61" xfId="0" applyFont="1" applyFill="1" applyBorder="1" applyAlignment="1"/>
    <xf numFmtId="0" fontId="2" fillId="0" borderId="51" xfId="0" applyFont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2" fillId="0" borderId="16" xfId="0" applyFont="1" applyBorder="1"/>
    <xf numFmtId="0" fontId="15" fillId="4" borderId="29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8" xfId="0" applyFont="1" applyBorder="1"/>
    <xf numFmtId="0" fontId="15" fillId="4" borderId="18" xfId="0" applyFont="1" applyFill="1" applyBorder="1" applyAlignment="1">
      <alignment horizontal="center"/>
    </xf>
    <xf numFmtId="0" fontId="8" fillId="7" borderId="18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/>
    </xf>
    <xf numFmtId="0" fontId="8" fillId="7" borderId="31" xfId="0" applyFont="1" applyFill="1" applyBorder="1" applyAlignment="1"/>
    <xf numFmtId="0" fontId="8" fillId="7" borderId="50" xfId="0" applyFont="1" applyFill="1" applyBorder="1" applyAlignment="1"/>
    <xf numFmtId="0" fontId="8" fillId="5" borderId="47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0" fillId="0" borderId="50" xfId="0" applyFill="1" applyBorder="1"/>
    <xf numFmtId="0" fontId="8" fillId="6" borderId="47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0" fillId="6" borderId="49" xfId="0" applyFill="1" applyBorder="1"/>
    <xf numFmtId="0" fontId="8" fillId="5" borderId="37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0" fillId="0" borderId="4" xfId="0" applyBorder="1"/>
    <xf numFmtId="0" fontId="25" fillId="0" borderId="0" xfId="0" applyFont="1" applyFill="1" applyBorder="1" applyAlignment="1">
      <alignment horizontal="center" vertical="top" wrapText="1"/>
    </xf>
    <xf numFmtId="0" fontId="25" fillId="0" borderId="55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/>
    </xf>
    <xf numFmtId="0" fontId="8" fillId="7" borderId="49" xfId="0" applyFont="1" applyFill="1" applyBorder="1" applyAlignment="1">
      <alignment horizontal="center"/>
    </xf>
    <xf numFmtId="0" fontId="8" fillId="7" borderId="49" xfId="0" applyFont="1" applyFill="1" applyBorder="1" applyAlignment="1"/>
    <xf numFmtId="0" fontId="8" fillId="7" borderId="54" xfId="0" applyFont="1" applyFill="1" applyBorder="1" applyAlignment="1"/>
    <xf numFmtId="0" fontId="15" fillId="5" borderId="18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12" fillId="3" borderId="21" xfId="0" applyFont="1" applyFill="1" applyBorder="1" applyAlignment="1"/>
    <xf numFmtId="0" fontId="9" fillId="5" borderId="47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11" fillId="3" borderId="64" xfId="0" applyFont="1" applyFill="1" applyBorder="1" applyAlignment="1"/>
    <xf numFmtId="0" fontId="11" fillId="3" borderId="24" xfId="0" applyFont="1" applyFill="1" applyBorder="1" applyAlignment="1"/>
    <xf numFmtId="0" fontId="12" fillId="3" borderId="22" xfId="0" applyFont="1" applyFill="1" applyBorder="1" applyAlignment="1"/>
    <xf numFmtId="0" fontId="11" fillId="3" borderId="30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 vertical="top" wrapText="1"/>
    </xf>
    <xf numFmtId="0" fontId="26" fillId="0" borderId="55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8" fillId="0" borderId="55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textRotation="90"/>
    </xf>
    <xf numFmtId="0" fontId="16" fillId="0" borderId="16" xfId="0" applyFont="1" applyBorder="1" applyAlignment="1">
      <alignment horizontal="center" vertical="center" textRotation="90"/>
    </xf>
    <xf numFmtId="0" fontId="16" fillId="0" borderId="56" xfId="0" applyFont="1" applyBorder="1" applyAlignment="1">
      <alignment horizontal="center" vertical="center" textRotation="90"/>
    </xf>
    <xf numFmtId="0" fontId="11" fillId="3" borderId="65" xfId="0" applyFont="1" applyFill="1" applyBorder="1" applyAlignment="1">
      <alignment horizontal="center"/>
    </xf>
    <xf numFmtId="0" fontId="2" fillId="0" borderId="60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11" fillId="3" borderId="5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9" xfId="0" applyFont="1" applyBorder="1" applyAlignment="1">
      <alignment horizontal="center" textRotation="90" wrapText="1"/>
    </xf>
    <xf numFmtId="0" fontId="2" fillId="0" borderId="58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textRotation="90"/>
    </xf>
    <xf numFmtId="0" fontId="27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8"/>
  <sheetViews>
    <sheetView showZeros="0" tabSelected="1" topLeftCell="A8" zoomScale="89" zoomScaleNormal="89" zoomScaleSheetLayoutView="70" workbookViewId="0">
      <selection activeCell="BS36" sqref="BS36"/>
    </sheetView>
  </sheetViews>
  <sheetFormatPr defaultRowHeight="12.75"/>
  <cols>
    <col min="1" max="1" width="3.28515625" customWidth="1"/>
    <col min="2" max="2" width="13.85546875" customWidth="1"/>
    <col min="3" max="3" width="2.7109375" customWidth="1"/>
    <col min="4" max="4" width="4.28515625" customWidth="1"/>
    <col min="5" max="5" width="3.7109375" customWidth="1"/>
    <col min="6" max="6" width="3.28515625" customWidth="1"/>
    <col min="7" max="8" width="3.140625" customWidth="1"/>
    <col min="9" max="34" width="3.28515625" customWidth="1"/>
    <col min="35" max="36" width="3.5703125" customWidth="1"/>
    <col min="37" max="37" width="3.7109375" customWidth="1"/>
    <col min="38" max="38" width="3.5703125" customWidth="1"/>
    <col min="39" max="44" width="3.28515625" customWidth="1"/>
    <col min="45" max="46" width="3.42578125" customWidth="1"/>
    <col min="47" max="56" width="3.28515625" customWidth="1"/>
    <col min="57" max="57" width="4.28515625" customWidth="1"/>
    <col min="58" max="64" width="3.28515625" customWidth="1"/>
    <col min="65" max="65" width="4" customWidth="1"/>
    <col min="66" max="66" width="5.7109375" customWidth="1"/>
  </cols>
  <sheetData>
    <row r="1" spans="1:66" ht="22.5" customHeight="1"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"/>
      <c r="O1" s="1"/>
      <c r="P1" s="2"/>
      <c r="Q1" s="2"/>
      <c r="R1" s="2"/>
      <c r="S1" s="2"/>
      <c r="T1" s="2"/>
      <c r="U1" s="3"/>
      <c r="V1" s="2"/>
      <c r="W1" s="2"/>
      <c r="X1" s="2"/>
      <c r="Y1" s="2"/>
      <c r="Z1" s="4"/>
      <c r="AA1" s="4"/>
      <c r="AB1" s="4"/>
      <c r="AC1" s="4"/>
      <c r="AD1" s="4"/>
      <c r="AE1" s="4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274" t="s">
        <v>46</v>
      </c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</row>
    <row r="2" spans="1:66" ht="22.5" customHeight="1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1"/>
      <c r="O2" s="1"/>
      <c r="P2" s="2"/>
      <c r="Q2" s="2"/>
      <c r="R2" s="2"/>
      <c r="S2" s="2"/>
      <c r="T2" s="2"/>
      <c r="U2" s="3"/>
      <c r="V2" s="2"/>
      <c r="W2" s="2"/>
      <c r="X2" s="2"/>
      <c r="Y2" s="2"/>
      <c r="Z2" s="4"/>
      <c r="AA2" s="4"/>
      <c r="AB2" s="4"/>
      <c r="AC2" s="4"/>
      <c r="AD2" s="4"/>
      <c r="AE2" s="4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03" t="s">
        <v>45</v>
      </c>
      <c r="BB2" s="103"/>
      <c r="BC2" s="103"/>
      <c r="BD2" s="132"/>
      <c r="BE2" s="103"/>
      <c r="BF2" s="103"/>
      <c r="BG2" s="103"/>
      <c r="BH2" s="103"/>
      <c r="BI2" s="117"/>
      <c r="BJ2" s="103"/>
      <c r="BK2" s="103"/>
      <c r="BL2" s="103"/>
      <c r="BM2" s="103"/>
      <c r="BN2" s="103"/>
    </row>
    <row r="3" spans="1:66" ht="12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"/>
      <c r="O3" s="1"/>
      <c r="P3" s="2"/>
      <c r="Q3" s="2"/>
      <c r="R3" s="2"/>
      <c r="S3" s="2"/>
      <c r="T3" s="2"/>
      <c r="U3" s="3"/>
      <c r="V3" s="2"/>
      <c r="W3" s="2"/>
      <c r="X3" s="2"/>
      <c r="Y3" s="2"/>
      <c r="Z3" s="4"/>
      <c r="AA3" s="4"/>
      <c r="AB3" s="4"/>
      <c r="AC3" s="4"/>
      <c r="AD3" s="4"/>
      <c r="AE3" s="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5"/>
      <c r="BB3" s="5"/>
      <c r="BC3" s="5"/>
      <c r="BD3" s="5"/>
      <c r="BE3" s="103"/>
      <c r="BF3" s="103"/>
      <c r="BG3" s="103"/>
      <c r="BH3" s="103"/>
      <c r="BI3" s="117"/>
      <c r="BJ3" s="103"/>
      <c r="BK3" s="103"/>
      <c r="BL3" s="103"/>
      <c r="BM3" s="103"/>
      <c r="BN3" s="103"/>
    </row>
    <row r="4" spans="1:66" ht="18.75">
      <c r="B4" s="104"/>
      <c r="C4" s="10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4"/>
      <c r="AA4" s="4"/>
      <c r="AB4" s="4"/>
      <c r="AC4" s="4"/>
      <c r="AD4" s="4"/>
      <c r="AE4" s="4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274" t="s">
        <v>63</v>
      </c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</row>
    <row r="5" spans="1:66" ht="30" customHeight="1">
      <c r="B5" s="104"/>
      <c r="C5" s="10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4"/>
      <c r="AA5" s="4"/>
      <c r="AB5" s="4"/>
      <c r="AC5" s="4"/>
      <c r="AD5" s="4"/>
      <c r="AE5" s="4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274" t="s">
        <v>62</v>
      </c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</row>
    <row r="6" spans="1:66" ht="23.25">
      <c r="B6" s="272" t="s">
        <v>44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</row>
    <row r="7" spans="1:66" s="6" customFormat="1" ht="7.5" customHeight="1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105"/>
      <c r="BM7" s="7"/>
      <c r="BN7" s="7"/>
    </row>
    <row r="8" spans="1:66" ht="23.25" customHeight="1">
      <c r="B8" s="277" t="s">
        <v>71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</row>
    <row r="9" spans="1:66" ht="23.25" customHeight="1" thickBot="1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</row>
    <row r="10" spans="1:66" s="74" customFormat="1" ht="17.25" customHeight="1" thickBot="1">
      <c r="B10" s="178"/>
      <c r="C10" s="178"/>
      <c r="D10" s="248" t="s">
        <v>67</v>
      </c>
      <c r="E10" s="248"/>
      <c r="F10" s="248"/>
      <c r="G10" s="248"/>
      <c r="H10" s="248"/>
      <c r="I10" s="248"/>
      <c r="J10" s="248"/>
      <c r="K10" s="248"/>
      <c r="L10" s="248"/>
      <c r="M10" s="249" t="s">
        <v>68</v>
      </c>
      <c r="N10" s="249"/>
      <c r="O10" s="249"/>
      <c r="P10" s="249"/>
      <c r="Q10" s="249"/>
      <c r="R10" s="249"/>
      <c r="S10" s="249"/>
      <c r="T10" s="249"/>
      <c r="U10" s="249"/>
      <c r="V10" s="179" t="s">
        <v>64</v>
      </c>
      <c r="W10" s="248" t="s">
        <v>65</v>
      </c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 t="s">
        <v>66</v>
      </c>
      <c r="AJ10" s="248"/>
      <c r="AK10" s="248"/>
      <c r="AL10" s="248"/>
      <c r="AM10" s="248" t="s">
        <v>64</v>
      </c>
      <c r="AN10" s="248"/>
      <c r="AO10" s="248" t="s">
        <v>70</v>
      </c>
      <c r="AP10" s="248"/>
      <c r="AQ10" s="248"/>
      <c r="AR10" s="248"/>
      <c r="AS10" s="248"/>
      <c r="AT10" s="248"/>
      <c r="AU10" s="24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</row>
    <row r="11" spans="1:66" ht="27.75" customHeight="1" thickBot="1">
      <c r="A11" s="278" t="s">
        <v>0</v>
      </c>
      <c r="B11" s="279"/>
      <c r="C11" s="256" t="s">
        <v>1</v>
      </c>
      <c r="D11" s="256"/>
      <c r="E11" s="256"/>
      <c r="F11" s="256"/>
      <c r="G11" s="256"/>
      <c r="H11" s="256"/>
      <c r="I11" s="256" t="s">
        <v>2</v>
      </c>
      <c r="J11" s="256"/>
      <c r="K11" s="256"/>
      <c r="L11" s="256"/>
      <c r="M11" s="256" t="s">
        <v>3</v>
      </c>
      <c r="N11" s="256"/>
      <c r="O11" s="256"/>
      <c r="P11" s="256"/>
      <c r="Q11" s="256" t="s">
        <v>4</v>
      </c>
      <c r="R11" s="256"/>
      <c r="S11" s="256"/>
      <c r="T11" s="256"/>
      <c r="U11" s="256"/>
      <c r="V11" s="256" t="s">
        <v>5</v>
      </c>
      <c r="W11" s="256"/>
      <c r="X11" s="256"/>
      <c r="Y11" s="256"/>
      <c r="Z11" s="256" t="s">
        <v>6</v>
      </c>
      <c r="AA11" s="256"/>
      <c r="AB11" s="256"/>
      <c r="AC11" s="256"/>
      <c r="AD11" s="256" t="s">
        <v>7</v>
      </c>
      <c r="AE11" s="256"/>
      <c r="AF11" s="256"/>
      <c r="AG11" s="256"/>
      <c r="AH11" s="256"/>
      <c r="AI11" s="256" t="s">
        <v>8</v>
      </c>
      <c r="AJ11" s="256"/>
      <c r="AK11" s="256"/>
      <c r="AL11" s="256"/>
      <c r="AM11" s="256" t="s">
        <v>9</v>
      </c>
      <c r="AN11" s="256"/>
      <c r="AO11" s="256"/>
      <c r="AP11" s="256"/>
      <c r="AQ11" s="256" t="s">
        <v>10</v>
      </c>
      <c r="AR11" s="256"/>
      <c r="AS11" s="256"/>
      <c r="AT11" s="256"/>
      <c r="AU11" s="256"/>
      <c r="AV11" s="256" t="s">
        <v>11</v>
      </c>
      <c r="AW11" s="256"/>
      <c r="AX11" s="256"/>
      <c r="AY11" s="256"/>
      <c r="AZ11" s="256" t="s">
        <v>12</v>
      </c>
      <c r="BA11" s="256"/>
      <c r="BB11" s="256"/>
      <c r="BC11" s="256"/>
      <c r="BD11" s="256"/>
      <c r="BE11" s="267" t="s">
        <v>13</v>
      </c>
      <c r="BF11" s="290" t="s">
        <v>14</v>
      </c>
      <c r="BG11" s="291"/>
      <c r="BH11" s="291"/>
      <c r="BI11" s="291"/>
      <c r="BJ11" s="292"/>
      <c r="BK11" s="285" t="s">
        <v>15</v>
      </c>
      <c r="BL11" s="285" t="s">
        <v>16</v>
      </c>
      <c r="BM11" s="286" t="s">
        <v>17</v>
      </c>
      <c r="BN11" s="280" t="s">
        <v>18</v>
      </c>
    </row>
    <row r="12" spans="1:66" ht="15" customHeight="1" thickBot="1">
      <c r="A12" s="278" t="s">
        <v>19</v>
      </c>
      <c r="B12" s="282"/>
      <c r="C12" s="170"/>
      <c r="D12" s="175"/>
      <c r="E12" s="8">
        <v>5</v>
      </c>
      <c r="F12" s="8">
        <v>12</v>
      </c>
      <c r="G12" s="8">
        <v>19</v>
      </c>
      <c r="H12" s="8">
        <v>26</v>
      </c>
      <c r="I12" s="8">
        <v>3</v>
      </c>
      <c r="J12" s="137">
        <v>10</v>
      </c>
      <c r="K12" s="82">
        <v>17</v>
      </c>
      <c r="L12" s="197">
        <v>24</v>
      </c>
      <c r="M12" s="11">
        <v>31</v>
      </c>
      <c r="N12" s="8">
        <v>7</v>
      </c>
      <c r="O12" s="8">
        <v>14</v>
      </c>
      <c r="P12" s="8">
        <v>21</v>
      </c>
      <c r="Q12" s="8">
        <v>28</v>
      </c>
      <c r="R12" s="8">
        <v>5</v>
      </c>
      <c r="S12" s="137">
        <v>12</v>
      </c>
      <c r="T12" s="202">
        <v>19</v>
      </c>
      <c r="U12" s="205">
        <v>26</v>
      </c>
      <c r="V12" s="174">
        <v>2</v>
      </c>
      <c r="W12" s="171">
        <v>9</v>
      </c>
      <c r="X12" s="8">
        <v>16</v>
      </c>
      <c r="Y12" s="8">
        <v>23</v>
      </c>
      <c r="Z12" s="8">
        <v>30</v>
      </c>
      <c r="AA12" s="8">
        <v>6</v>
      </c>
      <c r="AB12" s="8">
        <v>13</v>
      </c>
      <c r="AC12" s="172">
        <v>20</v>
      </c>
      <c r="AD12" s="82">
        <v>27</v>
      </c>
      <c r="AE12" s="11">
        <v>6</v>
      </c>
      <c r="AF12" s="8">
        <v>13</v>
      </c>
      <c r="AG12" s="173">
        <v>20</v>
      </c>
      <c r="AH12" s="210">
        <v>27</v>
      </c>
      <c r="AI12" s="11">
        <v>3</v>
      </c>
      <c r="AJ12" s="8">
        <v>10</v>
      </c>
      <c r="AK12" s="223">
        <v>17</v>
      </c>
      <c r="AL12" s="221">
        <v>24</v>
      </c>
      <c r="AM12" s="218">
        <v>1</v>
      </c>
      <c r="AN12" s="174">
        <v>8</v>
      </c>
      <c r="AO12" s="8">
        <v>15</v>
      </c>
      <c r="AP12" s="8">
        <v>22</v>
      </c>
      <c r="AQ12" s="8">
        <v>29</v>
      </c>
      <c r="AR12" s="8">
        <v>5</v>
      </c>
      <c r="AS12" s="203">
        <v>12</v>
      </c>
      <c r="AT12" s="195">
        <v>19</v>
      </c>
      <c r="AU12" s="214">
        <v>26</v>
      </c>
      <c r="AV12" s="11">
        <v>3</v>
      </c>
      <c r="AW12" s="8">
        <v>10</v>
      </c>
      <c r="AX12" s="8">
        <v>17</v>
      </c>
      <c r="AY12" s="8">
        <v>24</v>
      </c>
      <c r="AZ12" s="8">
        <v>31</v>
      </c>
      <c r="BA12" s="8">
        <v>7</v>
      </c>
      <c r="BB12" s="8">
        <v>14</v>
      </c>
      <c r="BC12" s="137">
        <v>21</v>
      </c>
      <c r="BD12" s="138">
        <v>28</v>
      </c>
      <c r="BE12" s="268"/>
      <c r="BF12" s="283" t="s">
        <v>20</v>
      </c>
      <c r="BG12" s="283" t="s">
        <v>21</v>
      </c>
      <c r="BH12" s="283" t="s">
        <v>22</v>
      </c>
      <c r="BI12" s="283" t="s">
        <v>54</v>
      </c>
      <c r="BJ12" s="283" t="s">
        <v>50</v>
      </c>
      <c r="BK12" s="284"/>
      <c r="BL12" s="284"/>
      <c r="BM12" s="287"/>
      <c r="BN12" s="281"/>
    </row>
    <row r="13" spans="1:66" ht="15" thickBot="1">
      <c r="A13" s="278"/>
      <c r="B13" s="282"/>
      <c r="C13" s="9"/>
      <c r="D13" s="194"/>
      <c r="E13" s="10">
        <f t="shared" ref="E13:AH18" si="0">E12+1</f>
        <v>6</v>
      </c>
      <c r="F13" s="10">
        <f t="shared" si="0"/>
        <v>13</v>
      </c>
      <c r="G13" s="10">
        <f>G12+1</f>
        <v>20</v>
      </c>
      <c r="H13" s="10">
        <v>27</v>
      </c>
      <c r="I13" s="10">
        <f>I12+1</f>
        <v>4</v>
      </c>
      <c r="J13" s="99">
        <f>J12+1</f>
        <v>11</v>
      </c>
      <c r="K13" s="107">
        <f>K12+1</f>
        <v>18</v>
      </c>
      <c r="L13" s="198">
        <v>25</v>
      </c>
      <c r="M13" s="196">
        <v>1</v>
      </c>
      <c r="N13" s="10">
        <f t="shared" si="0"/>
        <v>8</v>
      </c>
      <c r="O13" s="10">
        <f t="shared" si="0"/>
        <v>15</v>
      </c>
      <c r="P13" s="10">
        <f t="shared" si="0"/>
        <v>22</v>
      </c>
      <c r="Q13" s="10">
        <v>29</v>
      </c>
      <c r="R13" s="10">
        <f t="shared" si="0"/>
        <v>6</v>
      </c>
      <c r="S13" s="99">
        <f t="shared" si="0"/>
        <v>13</v>
      </c>
      <c r="T13" s="203">
        <f t="shared" si="0"/>
        <v>20</v>
      </c>
      <c r="U13" s="97">
        <v>27</v>
      </c>
      <c r="V13" s="115">
        <f t="shared" si="0"/>
        <v>3</v>
      </c>
      <c r="W13" s="10">
        <f t="shared" si="0"/>
        <v>10</v>
      </c>
      <c r="X13" s="10">
        <f t="shared" si="0"/>
        <v>17</v>
      </c>
      <c r="Y13" s="11">
        <f t="shared" si="0"/>
        <v>24</v>
      </c>
      <c r="Z13" s="11">
        <f>Z12+1</f>
        <v>31</v>
      </c>
      <c r="AA13" s="11">
        <f t="shared" si="0"/>
        <v>7</v>
      </c>
      <c r="AB13" s="11">
        <f t="shared" si="0"/>
        <v>14</v>
      </c>
      <c r="AC13" s="12">
        <f t="shared" si="0"/>
        <v>21</v>
      </c>
      <c r="AD13" s="82">
        <v>28</v>
      </c>
      <c r="AE13" s="11">
        <f t="shared" si="0"/>
        <v>7</v>
      </c>
      <c r="AF13" s="11">
        <f t="shared" si="0"/>
        <v>14</v>
      </c>
      <c r="AG13" s="142">
        <f t="shared" si="0"/>
        <v>21</v>
      </c>
      <c r="AH13" s="211">
        <v>28</v>
      </c>
      <c r="AI13" s="11">
        <f t="shared" ref="AI13:BC18" si="1">AI12+1</f>
        <v>4</v>
      </c>
      <c r="AJ13" s="11">
        <f t="shared" si="1"/>
        <v>11</v>
      </c>
      <c r="AK13" s="82">
        <f t="shared" si="1"/>
        <v>18</v>
      </c>
      <c r="AL13" s="222">
        <f>AL12+1</f>
        <v>25</v>
      </c>
      <c r="AM13" s="219">
        <f t="shared" si="1"/>
        <v>2</v>
      </c>
      <c r="AN13" s="174">
        <f t="shared" si="1"/>
        <v>9</v>
      </c>
      <c r="AO13" s="11">
        <f t="shared" si="1"/>
        <v>16</v>
      </c>
      <c r="AP13" s="11">
        <f t="shared" si="1"/>
        <v>23</v>
      </c>
      <c r="AQ13" s="11">
        <f>AQ12+1</f>
        <v>30</v>
      </c>
      <c r="AR13" s="11">
        <f t="shared" si="1"/>
        <v>6</v>
      </c>
      <c r="AS13" s="213">
        <f t="shared" si="1"/>
        <v>13</v>
      </c>
      <c r="AT13" s="139">
        <f t="shared" si="1"/>
        <v>20</v>
      </c>
      <c r="AU13" s="215">
        <f>AU12+1</f>
        <v>27</v>
      </c>
      <c r="AV13" s="196">
        <f t="shared" si="1"/>
        <v>4</v>
      </c>
      <c r="AW13" s="10">
        <f t="shared" si="1"/>
        <v>11</v>
      </c>
      <c r="AX13" s="11">
        <f t="shared" si="1"/>
        <v>18</v>
      </c>
      <c r="AY13" s="11">
        <f t="shared" si="1"/>
        <v>25</v>
      </c>
      <c r="AZ13" s="11">
        <v>1</v>
      </c>
      <c r="BA13" s="11">
        <f t="shared" si="1"/>
        <v>8</v>
      </c>
      <c r="BB13" s="11">
        <f t="shared" si="1"/>
        <v>15</v>
      </c>
      <c r="BC13" s="99">
        <f t="shared" si="1"/>
        <v>22</v>
      </c>
      <c r="BD13" s="101">
        <f>BD12+1</f>
        <v>29</v>
      </c>
      <c r="BE13" s="268"/>
      <c r="BF13" s="284"/>
      <c r="BG13" s="284"/>
      <c r="BH13" s="284"/>
      <c r="BI13" s="284"/>
      <c r="BJ13" s="284"/>
      <c r="BK13" s="284"/>
      <c r="BL13" s="284"/>
      <c r="BM13" s="287"/>
      <c r="BN13" s="281"/>
    </row>
    <row r="14" spans="1:66" ht="15" thickBot="1">
      <c r="A14" s="278"/>
      <c r="B14" s="282"/>
      <c r="C14" s="9"/>
      <c r="D14" s="194"/>
      <c r="E14" s="10">
        <f t="shared" si="0"/>
        <v>7</v>
      </c>
      <c r="F14" s="10">
        <f t="shared" si="0"/>
        <v>14</v>
      </c>
      <c r="G14" s="10">
        <v>21</v>
      </c>
      <c r="H14" s="10">
        <v>28</v>
      </c>
      <c r="I14" s="10">
        <f t="shared" si="0"/>
        <v>5</v>
      </c>
      <c r="J14" s="99">
        <f t="shared" si="0"/>
        <v>12</v>
      </c>
      <c r="K14" s="107">
        <f t="shared" si="0"/>
        <v>19</v>
      </c>
      <c r="L14" s="97">
        <v>26</v>
      </c>
      <c r="M14" s="196">
        <f t="shared" si="0"/>
        <v>2</v>
      </c>
      <c r="N14" s="10">
        <f t="shared" si="0"/>
        <v>9</v>
      </c>
      <c r="O14" s="10">
        <f t="shared" si="0"/>
        <v>16</v>
      </c>
      <c r="P14" s="10">
        <f t="shared" si="0"/>
        <v>23</v>
      </c>
      <c r="Q14" s="10">
        <f t="shared" si="0"/>
        <v>30</v>
      </c>
      <c r="R14" s="10">
        <f t="shared" si="0"/>
        <v>7</v>
      </c>
      <c r="S14" s="99">
        <f t="shared" si="0"/>
        <v>14</v>
      </c>
      <c r="T14" s="204">
        <f t="shared" si="0"/>
        <v>21</v>
      </c>
      <c r="U14" s="97">
        <v>28</v>
      </c>
      <c r="V14" s="115">
        <f t="shared" si="0"/>
        <v>4</v>
      </c>
      <c r="W14" s="10">
        <f t="shared" si="0"/>
        <v>11</v>
      </c>
      <c r="X14" s="10">
        <f t="shared" si="0"/>
        <v>18</v>
      </c>
      <c r="Y14" s="11">
        <v>25</v>
      </c>
      <c r="Z14" s="11">
        <v>1</v>
      </c>
      <c r="AA14" s="11">
        <f t="shared" si="0"/>
        <v>8</v>
      </c>
      <c r="AB14" s="11">
        <f t="shared" si="0"/>
        <v>15</v>
      </c>
      <c r="AC14" s="12">
        <f t="shared" si="0"/>
        <v>22</v>
      </c>
      <c r="AD14" s="82">
        <v>1</v>
      </c>
      <c r="AE14" s="11">
        <f t="shared" si="0"/>
        <v>8</v>
      </c>
      <c r="AF14" s="11">
        <f t="shared" si="0"/>
        <v>15</v>
      </c>
      <c r="AG14" s="142">
        <f t="shared" si="0"/>
        <v>22</v>
      </c>
      <c r="AH14" s="211">
        <v>29</v>
      </c>
      <c r="AI14" s="11">
        <f t="shared" si="1"/>
        <v>5</v>
      </c>
      <c r="AJ14" s="11">
        <f t="shared" si="1"/>
        <v>12</v>
      </c>
      <c r="AK14" s="82">
        <f t="shared" si="1"/>
        <v>19</v>
      </c>
      <c r="AL14" s="222">
        <f t="shared" si="1"/>
        <v>26</v>
      </c>
      <c r="AM14" s="220">
        <f t="shared" si="1"/>
        <v>3</v>
      </c>
      <c r="AN14" s="146">
        <f t="shared" si="1"/>
        <v>10</v>
      </c>
      <c r="AO14" s="11">
        <f t="shared" si="1"/>
        <v>17</v>
      </c>
      <c r="AP14" s="11">
        <f t="shared" ref="AP14" si="2">AP13+1</f>
        <v>24</v>
      </c>
      <c r="AQ14" s="11">
        <f>AQ13+1</f>
        <v>31</v>
      </c>
      <c r="AR14" s="11">
        <f t="shared" si="1"/>
        <v>7</v>
      </c>
      <c r="AS14" s="213">
        <f t="shared" si="1"/>
        <v>14</v>
      </c>
      <c r="AT14" s="139">
        <f t="shared" ref="AT14:AU14" si="3">AT13+1</f>
        <v>21</v>
      </c>
      <c r="AU14" s="216">
        <f t="shared" si="3"/>
        <v>28</v>
      </c>
      <c r="AV14" s="196">
        <f t="shared" si="1"/>
        <v>5</v>
      </c>
      <c r="AW14" s="10">
        <f t="shared" si="1"/>
        <v>12</v>
      </c>
      <c r="AX14" s="11">
        <f t="shared" si="1"/>
        <v>19</v>
      </c>
      <c r="AY14" s="11">
        <f t="shared" ref="AY14" si="4">AY13+1</f>
        <v>26</v>
      </c>
      <c r="AZ14" s="11">
        <f t="shared" si="1"/>
        <v>2</v>
      </c>
      <c r="BA14" s="11">
        <f t="shared" si="1"/>
        <v>9</v>
      </c>
      <c r="BB14" s="11">
        <f t="shared" ref="BB14:BD14" si="5">BB13+1</f>
        <v>16</v>
      </c>
      <c r="BC14" s="99">
        <f t="shared" si="5"/>
        <v>23</v>
      </c>
      <c r="BD14" s="101">
        <f t="shared" si="5"/>
        <v>30</v>
      </c>
      <c r="BE14" s="268"/>
      <c r="BF14" s="284"/>
      <c r="BG14" s="284"/>
      <c r="BH14" s="284"/>
      <c r="BI14" s="284"/>
      <c r="BJ14" s="284"/>
      <c r="BK14" s="284"/>
      <c r="BL14" s="284"/>
      <c r="BM14" s="287"/>
      <c r="BN14" s="281"/>
    </row>
    <row r="15" spans="1:66" ht="15" thickBot="1">
      <c r="A15" s="278"/>
      <c r="B15" s="282"/>
      <c r="C15" s="9"/>
      <c r="D15" s="194">
        <v>1</v>
      </c>
      <c r="E15" s="10">
        <f t="shared" si="0"/>
        <v>8</v>
      </c>
      <c r="F15" s="10">
        <f t="shared" si="0"/>
        <v>15</v>
      </c>
      <c r="G15" s="10">
        <v>22</v>
      </c>
      <c r="H15" s="10">
        <v>29</v>
      </c>
      <c r="I15" s="10">
        <f t="shared" si="0"/>
        <v>6</v>
      </c>
      <c r="J15" s="99">
        <f t="shared" si="0"/>
        <v>13</v>
      </c>
      <c r="K15" s="107">
        <f t="shared" si="0"/>
        <v>20</v>
      </c>
      <c r="L15" s="97">
        <v>27</v>
      </c>
      <c r="M15" s="196">
        <f t="shared" si="0"/>
        <v>3</v>
      </c>
      <c r="N15" s="10">
        <f t="shared" si="0"/>
        <v>10</v>
      </c>
      <c r="O15" s="10">
        <f t="shared" si="0"/>
        <v>17</v>
      </c>
      <c r="P15" s="10">
        <v>24</v>
      </c>
      <c r="Q15" s="10">
        <v>1</v>
      </c>
      <c r="R15" s="10">
        <f t="shared" si="0"/>
        <v>8</v>
      </c>
      <c r="S15" s="99">
        <f t="shared" si="0"/>
        <v>15</v>
      </c>
      <c r="T15" s="195">
        <f t="shared" si="0"/>
        <v>22</v>
      </c>
      <c r="U15" s="206">
        <v>29</v>
      </c>
      <c r="V15" s="115">
        <f t="shared" si="0"/>
        <v>5</v>
      </c>
      <c r="W15" s="10">
        <f t="shared" si="0"/>
        <v>12</v>
      </c>
      <c r="X15" s="10">
        <f t="shared" si="0"/>
        <v>19</v>
      </c>
      <c r="Y15" s="11">
        <v>26</v>
      </c>
      <c r="Z15" s="11">
        <f t="shared" si="0"/>
        <v>2</v>
      </c>
      <c r="AA15" s="11">
        <f t="shared" si="0"/>
        <v>9</v>
      </c>
      <c r="AB15" s="11">
        <f t="shared" si="0"/>
        <v>16</v>
      </c>
      <c r="AC15" s="12">
        <v>23</v>
      </c>
      <c r="AD15" s="82">
        <f t="shared" si="0"/>
        <v>2</v>
      </c>
      <c r="AE15" s="11">
        <f t="shared" si="0"/>
        <v>9</v>
      </c>
      <c r="AF15" s="11">
        <f t="shared" si="0"/>
        <v>16</v>
      </c>
      <c r="AG15" s="142">
        <f t="shared" si="0"/>
        <v>23</v>
      </c>
      <c r="AH15" s="211">
        <v>30</v>
      </c>
      <c r="AI15" s="11">
        <f t="shared" si="1"/>
        <v>6</v>
      </c>
      <c r="AJ15" s="11">
        <f t="shared" si="1"/>
        <v>13</v>
      </c>
      <c r="AK15" s="82">
        <f t="shared" si="1"/>
        <v>20</v>
      </c>
      <c r="AL15" s="222">
        <f t="shared" si="1"/>
        <v>27</v>
      </c>
      <c r="AM15" s="115">
        <f t="shared" si="1"/>
        <v>4</v>
      </c>
      <c r="AN15" s="146">
        <f t="shared" si="1"/>
        <v>11</v>
      </c>
      <c r="AO15" s="11">
        <f t="shared" si="1"/>
        <v>18</v>
      </c>
      <c r="AP15" s="11">
        <f t="shared" ref="AP15" si="6">AP14+1</f>
        <v>25</v>
      </c>
      <c r="AQ15" s="11">
        <v>1</v>
      </c>
      <c r="AR15" s="11">
        <f t="shared" si="1"/>
        <v>8</v>
      </c>
      <c r="AS15" s="213">
        <f t="shared" si="1"/>
        <v>15</v>
      </c>
      <c r="AT15" s="139">
        <f t="shared" ref="AT15:AU15" si="7">AT14+1</f>
        <v>22</v>
      </c>
      <c r="AU15" s="216">
        <f t="shared" si="7"/>
        <v>29</v>
      </c>
      <c r="AV15" s="196">
        <f t="shared" si="1"/>
        <v>6</v>
      </c>
      <c r="AW15" s="10">
        <f t="shared" si="1"/>
        <v>13</v>
      </c>
      <c r="AX15" s="11">
        <f t="shared" si="1"/>
        <v>20</v>
      </c>
      <c r="AY15" s="11">
        <f t="shared" ref="AY15" si="8">AY14+1</f>
        <v>27</v>
      </c>
      <c r="AZ15" s="11">
        <f t="shared" si="1"/>
        <v>3</v>
      </c>
      <c r="BA15" s="11">
        <f t="shared" si="1"/>
        <v>10</v>
      </c>
      <c r="BB15" s="11">
        <f t="shared" ref="BB15:BD15" si="9">BB14+1</f>
        <v>17</v>
      </c>
      <c r="BC15" s="99">
        <f t="shared" si="9"/>
        <v>24</v>
      </c>
      <c r="BD15" s="101">
        <f t="shared" si="9"/>
        <v>31</v>
      </c>
      <c r="BE15" s="268"/>
      <c r="BF15" s="284"/>
      <c r="BG15" s="284"/>
      <c r="BH15" s="284"/>
      <c r="BI15" s="284"/>
      <c r="BJ15" s="284"/>
      <c r="BK15" s="284"/>
      <c r="BL15" s="284"/>
      <c r="BM15" s="287"/>
      <c r="BN15" s="281"/>
    </row>
    <row r="16" spans="1:66" ht="15" thickBot="1">
      <c r="A16" s="278"/>
      <c r="B16" s="282"/>
      <c r="C16" s="9"/>
      <c r="D16" s="194">
        <v>2</v>
      </c>
      <c r="E16" s="10">
        <f t="shared" si="0"/>
        <v>9</v>
      </c>
      <c r="F16" s="10">
        <f t="shared" si="0"/>
        <v>16</v>
      </c>
      <c r="G16" s="10">
        <f t="shared" si="0"/>
        <v>23</v>
      </c>
      <c r="H16" s="10">
        <v>30</v>
      </c>
      <c r="I16" s="10">
        <f t="shared" si="0"/>
        <v>7</v>
      </c>
      <c r="J16" s="99">
        <f t="shared" si="0"/>
        <v>14</v>
      </c>
      <c r="K16" s="107">
        <f t="shared" si="0"/>
        <v>21</v>
      </c>
      <c r="L16" s="97">
        <v>28</v>
      </c>
      <c r="M16" s="196">
        <f t="shared" si="0"/>
        <v>4</v>
      </c>
      <c r="N16" s="10">
        <f t="shared" si="0"/>
        <v>11</v>
      </c>
      <c r="O16" s="10">
        <f t="shared" si="0"/>
        <v>18</v>
      </c>
      <c r="P16" s="10">
        <f t="shared" si="0"/>
        <v>25</v>
      </c>
      <c r="Q16" s="10">
        <f t="shared" si="0"/>
        <v>2</v>
      </c>
      <c r="R16" s="10">
        <f t="shared" si="0"/>
        <v>9</v>
      </c>
      <c r="S16" s="99">
        <f t="shared" si="0"/>
        <v>16</v>
      </c>
      <c r="T16" s="106">
        <f t="shared" si="0"/>
        <v>23</v>
      </c>
      <c r="U16" s="207">
        <v>30</v>
      </c>
      <c r="V16" s="115">
        <f t="shared" si="0"/>
        <v>6</v>
      </c>
      <c r="W16" s="10">
        <f t="shared" si="0"/>
        <v>13</v>
      </c>
      <c r="X16" s="10">
        <f t="shared" si="0"/>
        <v>20</v>
      </c>
      <c r="Y16" s="11">
        <v>27</v>
      </c>
      <c r="Z16" s="11">
        <f t="shared" si="0"/>
        <v>3</v>
      </c>
      <c r="AA16" s="11">
        <f t="shared" si="0"/>
        <v>10</v>
      </c>
      <c r="AB16" s="11">
        <f t="shared" si="0"/>
        <v>17</v>
      </c>
      <c r="AC16" s="12">
        <v>24</v>
      </c>
      <c r="AD16" s="82">
        <f t="shared" ref="AD16" si="10">AD15+1</f>
        <v>3</v>
      </c>
      <c r="AE16" s="11">
        <f t="shared" si="0"/>
        <v>10</v>
      </c>
      <c r="AF16" s="11">
        <f t="shared" si="0"/>
        <v>17</v>
      </c>
      <c r="AG16" s="142">
        <f t="shared" si="0"/>
        <v>24</v>
      </c>
      <c r="AH16" s="211">
        <v>31</v>
      </c>
      <c r="AI16" s="11">
        <f t="shared" si="1"/>
        <v>7</v>
      </c>
      <c r="AJ16" s="11">
        <f t="shared" si="1"/>
        <v>14</v>
      </c>
      <c r="AK16" s="82">
        <f t="shared" si="1"/>
        <v>21</v>
      </c>
      <c r="AL16" s="222">
        <f t="shared" si="1"/>
        <v>28</v>
      </c>
      <c r="AM16" s="219">
        <f t="shared" si="1"/>
        <v>5</v>
      </c>
      <c r="AN16" s="146">
        <f t="shared" si="1"/>
        <v>12</v>
      </c>
      <c r="AO16" s="11">
        <f t="shared" si="1"/>
        <v>19</v>
      </c>
      <c r="AP16" s="11">
        <f t="shared" ref="AP16" si="11">AP15+1</f>
        <v>26</v>
      </c>
      <c r="AQ16" s="11">
        <f t="shared" si="1"/>
        <v>2</v>
      </c>
      <c r="AR16" s="11">
        <f t="shared" si="1"/>
        <v>9</v>
      </c>
      <c r="AS16" s="213">
        <f t="shared" si="1"/>
        <v>16</v>
      </c>
      <c r="AT16" s="139">
        <f t="shared" ref="AT16:AU16" si="12">AT15+1</f>
        <v>23</v>
      </c>
      <c r="AU16" s="217">
        <f t="shared" si="12"/>
        <v>30</v>
      </c>
      <c r="AV16" s="11">
        <f t="shared" si="1"/>
        <v>7</v>
      </c>
      <c r="AW16" s="11">
        <f t="shared" si="1"/>
        <v>14</v>
      </c>
      <c r="AX16" s="11">
        <f t="shared" si="1"/>
        <v>21</v>
      </c>
      <c r="AY16" s="11">
        <f t="shared" ref="AY16" si="13">AY15+1</f>
        <v>28</v>
      </c>
      <c r="AZ16" s="11">
        <f t="shared" si="1"/>
        <v>4</v>
      </c>
      <c r="BA16" s="11">
        <f t="shared" si="1"/>
        <v>11</v>
      </c>
      <c r="BB16" s="11">
        <f t="shared" ref="BB16:BC16" si="14">BB15+1</f>
        <v>18</v>
      </c>
      <c r="BC16" s="99">
        <f t="shared" si="14"/>
        <v>25</v>
      </c>
      <c r="BD16" s="101"/>
      <c r="BE16" s="268"/>
      <c r="BF16" s="284"/>
      <c r="BG16" s="284"/>
      <c r="BH16" s="284"/>
      <c r="BI16" s="284"/>
      <c r="BJ16" s="284"/>
      <c r="BK16" s="284"/>
      <c r="BL16" s="284"/>
      <c r="BM16" s="287"/>
      <c r="BN16" s="281"/>
    </row>
    <row r="17" spans="1:120" ht="15" thickBot="1">
      <c r="A17" s="278"/>
      <c r="B17" s="282"/>
      <c r="C17" s="91"/>
      <c r="D17" s="92">
        <v>3</v>
      </c>
      <c r="E17" s="92">
        <f t="shared" ref="E17:T18" si="15">E16+1</f>
        <v>10</v>
      </c>
      <c r="F17" s="92">
        <f t="shared" si="15"/>
        <v>17</v>
      </c>
      <c r="G17" s="92">
        <v>24</v>
      </c>
      <c r="H17" s="92">
        <v>1</v>
      </c>
      <c r="I17" s="92">
        <f t="shared" si="15"/>
        <v>8</v>
      </c>
      <c r="J17" s="92">
        <f t="shared" si="15"/>
        <v>15</v>
      </c>
      <c r="K17" s="199">
        <f t="shared" si="15"/>
        <v>22</v>
      </c>
      <c r="L17" s="97">
        <v>29</v>
      </c>
      <c r="M17" s="92">
        <f t="shared" si="15"/>
        <v>5</v>
      </c>
      <c r="N17" s="92">
        <f t="shared" si="15"/>
        <v>12</v>
      </c>
      <c r="O17" s="92">
        <f t="shared" si="15"/>
        <v>19</v>
      </c>
      <c r="P17" s="92">
        <v>26</v>
      </c>
      <c r="Q17" s="92">
        <f t="shared" si="15"/>
        <v>3</v>
      </c>
      <c r="R17" s="92">
        <f t="shared" si="15"/>
        <v>10</v>
      </c>
      <c r="S17" s="100">
        <f t="shared" si="15"/>
        <v>17</v>
      </c>
      <c r="T17" s="106">
        <f t="shared" si="15"/>
        <v>24</v>
      </c>
      <c r="U17" s="208">
        <v>31</v>
      </c>
      <c r="V17" s="227">
        <f t="shared" si="0"/>
        <v>7</v>
      </c>
      <c r="W17" s="92">
        <f t="shared" si="0"/>
        <v>14</v>
      </c>
      <c r="X17" s="93">
        <f t="shared" si="0"/>
        <v>21</v>
      </c>
      <c r="Y17" s="94">
        <v>28</v>
      </c>
      <c r="Z17" s="93">
        <f t="shared" si="0"/>
        <v>4</v>
      </c>
      <c r="AA17" s="93">
        <f t="shared" si="0"/>
        <v>11</v>
      </c>
      <c r="AB17" s="93">
        <f t="shared" si="0"/>
        <v>18</v>
      </c>
      <c r="AC17" s="95">
        <v>25</v>
      </c>
      <c r="AD17" s="180">
        <f t="shared" ref="AD17" si="16">AD16+1</f>
        <v>4</v>
      </c>
      <c r="AE17" s="93">
        <f t="shared" si="0"/>
        <v>11</v>
      </c>
      <c r="AF17" s="93">
        <f t="shared" si="0"/>
        <v>18</v>
      </c>
      <c r="AG17" s="181">
        <f t="shared" ref="AG17" si="17">AG16+1</f>
        <v>25</v>
      </c>
      <c r="AH17" s="211">
        <v>1</v>
      </c>
      <c r="AI17" s="93">
        <f t="shared" si="1"/>
        <v>8</v>
      </c>
      <c r="AJ17" s="93">
        <f t="shared" si="1"/>
        <v>15</v>
      </c>
      <c r="AK17" s="92">
        <f t="shared" si="1"/>
        <v>22</v>
      </c>
      <c r="AL17" s="226">
        <f t="shared" si="1"/>
        <v>29</v>
      </c>
      <c r="AM17" s="141">
        <f t="shared" si="1"/>
        <v>6</v>
      </c>
      <c r="AN17" s="93">
        <f t="shared" si="1"/>
        <v>13</v>
      </c>
      <c r="AO17" s="93">
        <f t="shared" si="1"/>
        <v>20</v>
      </c>
      <c r="AP17" s="94">
        <f t="shared" ref="AP17" si="18">AP16+1</f>
        <v>27</v>
      </c>
      <c r="AQ17" s="93">
        <f t="shared" si="1"/>
        <v>3</v>
      </c>
      <c r="AR17" s="93">
        <f t="shared" si="1"/>
        <v>10</v>
      </c>
      <c r="AS17" s="96">
        <f t="shared" si="1"/>
        <v>17</v>
      </c>
      <c r="AT17" s="97">
        <f t="shared" ref="AT17" si="19">AT16+1</f>
        <v>24</v>
      </c>
      <c r="AU17" s="94">
        <v>1</v>
      </c>
      <c r="AV17" s="93">
        <f t="shared" si="1"/>
        <v>8</v>
      </c>
      <c r="AW17" s="93">
        <f t="shared" si="1"/>
        <v>15</v>
      </c>
      <c r="AX17" s="93">
        <f t="shared" si="1"/>
        <v>22</v>
      </c>
      <c r="AY17" s="94">
        <f t="shared" ref="AY17" si="20">AY16+1</f>
        <v>29</v>
      </c>
      <c r="AZ17" s="93">
        <f t="shared" si="1"/>
        <v>5</v>
      </c>
      <c r="BA17" s="93">
        <f t="shared" si="1"/>
        <v>12</v>
      </c>
      <c r="BB17" s="94">
        <f t="shared" ref="BB17:BC18" si="21">BB16+1</f>
        <v>19</v>
      </c>
      <c r="BC17" s="100">
        <f t="shared" si="21"/>
        <v>26</v>
      </c>
      <c r="BD17" s="136"/>
      <c r="BE17" s="268"/>
      <c r="BF17" s="284"/>
      <c r="BG17" s="284"/>
      <c r="BH17" s="284"/>
      <c r="BI17" s="284"/>
      <c r="BJ17" s="284"/>
      <c r="BK17" s="284"/>
      <c r="BL17" s="284"/>
      <c r="BM17" s="287"/>
      <c r="BN17" s="281"/>
    </row>
    <row r="18" spans="1:120" ht="15" thickBot="1">
      <c r="A18" s="278"/>
      <c r="B18" s="282"/>
      <c r="C18" s="237"/>
      <c r="D18" s="201">
        <v>4</v>
      </c>
      <c r="E18" s="201">
        <f t="shared" si="15"/>
        <v>11</v>
      </c>
      <c r="F18" s="201">
        <f t="shared" si="15"/>
        <v>18</v>
      </c>
      <c r="G18" s="201">
        <v>25</v>
      </c>
      <c r="H18" s="201">
        <v>2</v>
      </c>
      <c r="I18" s="201">
        <f t="shared" si="15"/>
        <v>9</v>
      </c>
      <c r="J18" s="201">
        <f t="shared" si="15"/>
        <v>16</v>
      </c>
      <c r="K18" s="200">
        <v>23</v>
      </c>
      <c r="L18" s="98">
        <v>30</v>
      </c>
      <c r="M18" s="201">
        <f t="shared" si="15"/>
        <v>6</v>
      </c>
      <c r="N18" s="201">
        <f t="shared" si="15"/>
        <v>13</v>
      </c>
      <c r="O18" s="201">
        <f t="shared" si="15"/>
        <v>20</v>
      </c>
      <c r="P18" s="201">
        <v>27</v>
      </c>
      <c r="Q18" s="201">
        <f t="shared" si="15"/>
        <v>4</v>
      </c>
      <c r="R18" s="201">
        <f t="shared" si="15"/>
        <v>11</v>
      </c>
      <c r="S18" s="238">
        <f t="shared" si="15"/>
        <v>18</v>
      </c>
      <c r="T18" s="98">
        <v>25</v>
      </c>
      <c r="U18" s="239">
        <v>1</v>
      </c>
      <c r="V18" s="240">
        <f>V17+1</f>
        <v>8</v>
      </c>
      <c r="W18" s="224">
        <f>W17+1</f>
        <v>15</v>
      </c>
      <c r="X18" s="241">
        <f>X17+1</f>
        <v>22</v>
      </c>
      <c r="Y18" s="201">
        <v>29</v>
      </c>
      <c r="Z18" s="241">
        <f>Z17+1</f>
        <v>5</v>
      </c>
      <c r="AA18" s="241">
        <f>AA17+1</f>
        <v>12</v>
      </c>
      <c r="AB18" s="241">
        <f>AB17+1</f>
        <v>19</v>
      </c>
      <c r="AC18" s="238">
        <v>26</v>
      </c>
      <c r="AD18" s="224">
        <f t="shared" ref="AD18" si="22">AD17+1</f>
        <v>5</v>
      </c>
      <c r="AE18" s="241">
        <f>AE17+1</f>
        <v>12</v>
      </c>
      <c r="AF18" s="241">
        <f>AF17+1</f>
        <v>19</v>
      </c>
      <c r="AG18" s="242">
        <f t="shared" ref="AG18" si="23">AG17+1</f>
        <v>26</v>
      </c>
      <c r="AH18" s="212">
        <f t="shared" si="0"/>
        <v>2</v>
      </c>
      <c r="AI18" s="241">
        <f t="shared" si="1"/>
        <v>9</v>
      </c>
      <c r="AJ18" s="241">
        <f t="shared" si="1"/>
        <v>16</v>
      </c>
      <c r="AK18" s="224">
        <f t="shared" si="1"/>
        <v>23</v>
      </c>
      <c r="AL18" s="225">
        <f t="shared" si="1"/>
        <v>30</v>
      </c>
      <c r="AM18" s="243">
        <f t="shared" si="1"/>
        <v>7</v>
      </c>
      <c r="AN18" s="241">
        <f t="shared" si="1"/>
        <v>14</v>
      </c>
      <c r="AO18" s="241">
        <f t="shared" si="1"/>
        <v>21</v>
      </c>
      <c r="AP18" s="241">
        <f t="shared" ref="AP18" si="24">AP17+1</f>
        <v>28</v>
      </c>
      <c r="AQ18" s="241">
        <f t="shared" si="1"/>
        <v>4</v>
      </c>
      <c r="AR18" s="241">
        <f t="shared" si="1"/>
        <v>11</v>
      </c>
      <c r="AS18" s="244">
        <f t="shared" si="1"/>
        <v>18</v>
      </c>
      <c r="AT18" s="176">
        <f t="shared" ref="AT18" si="25">AT17+1</f>
        <v>25</v>
      </c>
      <c r="AU18" s="245">
        <f t="shared" si="1"/>
        <v>2</v>
      </c>
      <c r="AV18" s="241">
        <f t="shared" si="1"/>
        <v>9</v>
      </c>
      <c r="AW18" s="241">
        <f t="shared" si="1"/>
        <v>16</v>
      </c>
      <c r="AX18" s="241">
        <f t="shared" si="1"/>
        <v>23</v>
      </c>
      <c r="AY18" s="241">
        <f t="shared" ref="AY18" si="26">AY17+1</f>
        <v>30</v>
      </c>
      <c r="AZ18" s="241">
        <f t="shared" si="1"/>
        <v>6</v>
      </c>
      <c r="BA18" s="241">
        <f t="shared" si="1"/>
        <v>13</v>
      </c>
      <c r="BB18" s="241">
        <f t="shared" ref="BB18" si="27">BB17+1</f>
        <v>20</v>
      </c>
      <c r="BC18" s="238">
        <f t="shared" si="21"/>
        <v>27</v>
      </c>
      <c r="BD18" s="246"/>
      <c r="BE18" s="268"/>
      <c r="BF18" s="284"/>
      <c r="BG18" s="284"/>
      <c r="BH18" s="284"/>
      <c r="BI18" s="284"/>
      <c r="BJ18" s="284"/>
      <c r="BK18" s="284"/>
      <c r="BL18" s="284"/>
      <c r="BM18" s="287"/>
      <c r="BN18" s="281"/>
      <c r="DP18" s="13"/>
    </row>
    <row r="19" spans="1:120" s="14" customFormat="1" ht="18" customHeight="1" thickBot="1">
      <c r="A19" s="288" t="s">
        <v>23</v>
      </c>
      <c r="B19" s="289"/>
      <c r="C19" s="254" t="s">
        <v>47</v>
      </c>
      <c r="D19" s="255"/>
      <c r="E19" s="255"/>
      <c r="F19" s="255"/>
      <c r="G19" s="255"/>
      <c r="H19" s="255"/>
      <c r="I19" s="255"/>
      <c r="J19" s="255"/>
      <c r="K19" s="255"/>
      <c r="L19" s="228"/>
      <c r="M19" s="229"/>
      <c r="N19" s="230"/>
      <c r="O19" s="230"/>
      <c r="P19" s="230"/>
      <c r="Q19" s="230"/>
      <c r="R19" s="230"/>
      <c r="S19" s="230"/>
      <c r="T19" s="209"/>
      <c r="U19" s="231"/>
      <c r="V19" s="232" t="s">
        <v>24</v>
      </c>
      <c r="W19" s="254" t="s">
        <v>61</v>
      </c>
      <c r="X19" s="255"/>
      <c r="Y19" s="255"/>
      <c r="Z19" s="255"/>
      <c r="AA19" s="255"/>
      <c r="AB19" s="255"/>
      <c r="AC19" s="270"/>
      <c r="AD19" s="255"/>
      <c r="AE19" s="255"/>
      <c r="AF19" s="255"/>
      <c r="AG19" s="266"/>
      <c r="AH19" s="254" t="s">
        <v>48</v>
      </c>
      <c r="AI19" s="255"/>
      <c r="AJ19" s="255"/>
      <c r="AK19" s="266"/>
      <c r="AL19" s="233"/>
      <c r="AM19" s="234" t="s">
        <v>24</v>
      </c>
      <c r="AN19" s="255" t="s">
        <v>69</v>
      </c>
      <c r="AO19" s="255"/>
      <c r="AP19" s="255"/>
      <c r="AQ19" s="255"/>
      <c r="AR19" s="255"/>
      <c r="AS19" s="235"/>
      <c r="AT19" s="236"/>
      <c r="AU19" s="269"/>
      <c r="AV19" s="270"/>
      <c r="AW19" s="270"/>
      <c r="AX19" s="270"/>
      <c r="AY19" s="270"/>
      <c r="AZ19" s="270"/>
      <c r="BA19" s="270"/>
      <c r="BB19" s="270"/>
      <c r="BC19" s="270"/>
      <c r="BD19" s="271"/>
      <c r="BE19" s="268"/>
      <c r="BF19" s="284"/>
      <c r="BG19" s="284"/>
      <c r="BH19" s="284"/>
      <c r="BI19" s="284"/>
      <c r="BJ19" s="284"/>
      <c r="BK19" s="284"/>
      <c r="BL19" s="284"/>
      <c r="BM19" s="287"/>
      <c r="BN19" s="281"/>
      <c r="DP19" s="15"/>
    </row>
    <row r="20" spans="1:120" s="14" customFormat="1" ht="18" customHeight="1">
      <c r="A20" s="257" t="s">
        <v>25</v>
      </c>
      <c r="B20" s="258"/>
      <c r="C20" s="16"/>
      <c r="D20" s="17">
        <v>1</v>
      </c>
      <c r="E20" s="17">
        <f t="shared" ref="E20:BB20" si="28">D20+1</f>
        <v>2</v>
      </c>
      <c r="F20" s="17">
        <f>E20+1</f>
        <v>3</v>
      </c>
      <c r="G20" s="17">
        <f>F20+1</f>
        <v>4</v>
      </c>
      <c r="H20" s="17">
        <f t="shared" ref="H20:J20" si="29">G20+1</f>
        <v>5</v>
      </c>
      <c r="I20" s="17">
        <f t="shared" si="29"/>
        <v>6</v>
      </c>
      <c r="J20" s="17">
        <f t="shared" si="29"/>
        <v>7</v>
      </c>
      <c r="K20" s="108">
        <f>J20+1</f>
        <v>8</v>
      </c>
      <c r="L20" s="166">
        <f t="shared" si="28"/>
        <v>9</v>
      </c>
      <c r="M20" s="167">
        <f>L20+1</f>
        <v>10</v>
      </c>
      <c r="N20" s="167">
        <f t="shared" si="28"/>
        <v>11</v>
      </c>
      <c r="O20" s="167">
        <f t="shared" si="28"/>
        <v>12</v>
      </c>
      <c r="P20" s="167">
        <f t="shared" si="28"/>
        <v>13</v>
      </c>
      <c r="Q20" s="167">
        <f t="shared" si="28"/>
        <v>14</v>
      </c>
      <c r="R20" s="167">
        <f t="shared" si="28"/>
        <v>15</v>
      </c>
      <c r="S20" s="167">
        <f t="shared" si="28"/>
        <v>16</v>
      </c>
      <c r="T20" s="168">
        <f t="shared" si="28"/>
        <v>17</v>
      </c>
      <c r="U20" s="182">
        <f t="shared" si="28"/>
        <v>18</v>
      </c>
      <c r="V20" s="18">
        <f t="shared" si="28"/>
        <v>19</v>
      </c>
      <c r="W20" s="16">
        <f t="shared" si="28"/>
        <v>20</v>
      </c>
      <c r="X20" s="17">
        <f t="shared" si="28"/>
        <v>21</v>
      </c>
      <c r="Y20" s="17">
        <f t="shared" si="28"/>
        <v>22</v>
      </c>
      <c r="Z20" s="17">
        <f t="shared" si="28"/>
        <v>23</v>
      </c>
      <c r="AA20" s="17">
        <f t="shared" si="28"/>
        <v>24</v>
      </c>
      <c r="AB20" s="17">
        <f t="shared" si="28"/>
        <v>25</v>
      </c>
      <c r="AC20" s="116">
        <f t="shared" si="28"/>
        <v>26</v>
      </c>
      <c r="AD20" s="17">
        <f t="shared" si="28"/>
        <v>27</v>
      </c>
      <c r="AE20" s="80">
        <f t="shared" si="28"/>
        <v>28</v>
      </c>
      <c r="AF20" s="17">
        <f t="shared" si="28"/>
        <v>29</v>
      </c>
      <c r="AG20" s="79">
        <f t="shared" si="28"/>
        <v>30</v>
      </c>
      <c r="AH20" s="143">
        <f t="shared" si="28"/>
        <v>31</v>
      </c>
      <c r="AI20" s="17">
        <f t="shared" si="28"/>
        <v>32</v>
      </c>
      <c r="AJ20" s="17">
        <f t="shared" si="28"/>
        <v>33</v>
      </c>
      <c r="AK20" s="79">
        <f t="shared" si="28"/>
        <v>34</v>
      </c>
      <c r="AL20" s="140">
        <v>35</v>
      </c>
      <c r="AM20" s="16">
        <f t="shared" si="28"/>
        <v>36</v>
      </c>
      <c r="AN20" s="17">
        <f t="shared" si="28"/>
        <v>37</v>
      </c>
      <c r="AO20" s="17">
        <f t="shared" si="28"/>
        <v>38</v>
      </c>
      <c r="AP20" s="17">
        <f t="shared" si="28"/>
        <v>39</v>
      </c>
      <c r="AQ20" s="17">
        <f t="shared" si="28"/>
        <v>40</v>
      </c>
      <c r="AR20" s="17">
        <f t="shared" si="28"/>
        <v>41</v>
      </c>
      <c r="AS20" s="17">
        <f t="shared" si="28"/>
        <v>42</v>
      </c>
      <c r="AT20" s="88">
        <f t="shared" si="28"/>
        <v>43</v>
      </c>
      <c r="AU20" s="148">
        <f t="shared" si="28"/>
        <v>44</v>
      </c>
      <c r="AV20" s="19">
        <f t="shared" si="28"/>
        <v>45</v>
      </c>
      <c r="AW20" s="19">
        <f t="shared" si="28"/>
        <v>46</v>
      </c>
      <c r="AX20" s="19">
        <f t="shared" si="28"/>
        <v>47</v>
      </c>
      <c r="AY20" s="19">
        <f t="shared" si="28"/>
        <v>48</v>
      </c>
      <c r="AZ20" s="19">
        <f t="shared" si="28"/>
        <v>49</v>
      </c>
      <c r="BA20" s="19">
        <f t="shared" si="28"/>
        <v>50</v>
      </c>
      <c r="BB20" s="19">
        <f t="shared" si="28"/>
        <v>51</v>
      </c>
      <c r="BC20" s="20">
        <f>BB20+1</f>
        <v>52</v>
      </c>
      <c r="BD20" s="133">
        <v>53</v>
      </c>
      <c r="BE20" s="268"/>
      <c r="BF20" s="284"/>
      <c r="BG20" s="284"/>
      <c r="BH20" s="284"/>
      <c r="BI20" s="284"/>
      <c r="BJ20" s="284"/>
      <c r="BK20" s="284"/>
      <c r="BL20" s="284"/>
      <c r="BM20" s="287"/>
      <c r="BN20" s="281"/>
      <c r="DP20" s="15"/>
    </row>
    <row r="21" spans="1:120" s="25" customFormat="1" ht="18" customHeight="1">
      <c r="A21" s="259"/>
      <c r="B21" s="260"/>
      <c r="C21" s="21"/>
      <c r="D21" s="22" t="s">
        <v>26</v>
      </c>
      <c r="E21" s="22" t="s">
        <v>27</v>
      </c>
      <c r="F21" s="22" t="s">
        <v>26</v>
      </c>
      <c r="G21" s="22" t="s">
        <v>27</v>
      </c>
      <c r="H21" s="22" t="s">
        <v>26</v>
      </c>
      <c r="I21" s="76" t="s">
        <v>27</v>
      </c>
      <c r="J21" s="22" t="s">
        <v>26</v>
      </c>
      <c r="K21" s="22" t="s">
        <v>27</v>
      </c>
      <c r="L21" s="78"/>
      <c r="M21" s="22" t="s">
        <v>26</v>
      </c>
      <c r="N21" s="22" t="s">
        <v>27</v>
      </c>
      <c r="O21" s="22" t="s">
        <v>26</v>
      </c>
      <c r="P21" s="22" t="s">
        <v>27</v>
      </c>
      <c r="Q21" s="22" t="s">
        <v>26</v>
      </c>
      <c r="R21" s="76" t="s">
        <v>27</v>
      </c>
      <c r="S21" s="22" t="s">
        <v>26</v>
      </c>
      <c r="T21" s="76" t="s">
        <v>27</v>
      </c>
      <c r="U21" s="183"/>
      <c r="V21" s="41" t="s">
        <v>24</v>
      </c>
      <c r="W21" s="23" t="s">
        <v>26</v>
      </c>
      <c r="X21" s="22" t="s">
        <v>27</v>
      </c>
      <c r="Y21" s="22" t="s">
        <v>26</v>
      </c>
      <c r="Z21" s="22" t="s">
        <v>27</v>
      </c>
      <c r="AA21" s="22" t="s">
        <v>26</v>
      </c>
      <c r="AB21" s="22" t="s">
        <v>27</v>
      </c>
      <c r="AC21" s="77" t="s">
        <v>26</v>
      </c>
      <c r="AD21" s="83" t="s">
        <v>27</v>
      </c>
      <c r="AE21" s="23" t="s">
        <v>26</v>
      </c>
      <c r="AF21" s="22" t="s">
        <v>27</v>
      </c>
      <c r="AG21" s="23" t="s">
        <v>26</v>
      </c>
      <c r="AH21" s="144"/>
      <c r="AI21" s="22" t="s">
        <v>26</v>
      </c>
      <c r="AJ21" s="83" t="s">
        <v>27</v>
      </c>
      <c r="AK21" s="22" t="s">
        <v>26</v>
      </c>
      <c r="AL21" s="83" t="s">
        <v>27</v>
      </c>
      <c r="AM21" s="87" t="s">
        <v>24</v>
      </c>
      <c r="AN21" s="77" t="s">
        <v>26</v>
      </c>
      <c r="AO21" s="83" t="s">
        <v>27</v>
      </c>
      <c r="AP21" s="23" t="s">
        <v>26</v>
      </c>
      <c r="AQ21" s="83" t="s">
        <v>27</v>
      </c>
      <c r="AR21" s="23" t="s">
        <v>26</v>
      </c>
      <c r="AS21" s="83" t="s">
        <v>27</v>
      </c>
      <c r="AT21" s="89"/>
      <c r="AU21" s="144"/>
      <c r="AV21" s="22"/>
      <c r="AW21" s="22"/>
      <c r="AX21" s="22"/>
      <c r="AY21" s="22"/>
      <c r="AZ21" s="22"/>
      <c r="BA21" s="22"/>
      <c r="BB21" s="22"/>
      <c r="BC21" s="24"/>
      <c r="BD21" s="134"/>
      <c r="BE21" s="268"/>
      <c r="BF21" s="284"/>
      <c r="BG21" s="284"/>
      <c r="BH21" s="284"/>
      <c r="BI21" s="284"/>
      <c r="BJ21" s="284"/>
      <c r="BK21" s="284"/>
      <c r="BL21" s="284"/>
      <c r="BM21" s="287"/>
      <c r="BN21" s="281"/>
    </row>
    <row r="22" spans="1:120" s="32" customFormat="1" ht="18.75" customHeight="1" thickBot="1">
      <c r="A22" s="261" t="s">
        <v>28</v>
      </c>
      <c r="B22" s="262"/>
      <c r="C22" s="26" t="s">
        <v>53</v>
      </c>
      <c r="D22" s="27">
        <v>1</v>
      </c>
      <c r="E22" s="27">
        <f t="shared" ref="E22:J22" si="30">D22+1</f>
        <v>2</v>
      </c>
      <c r="F22" s="27">
        <f>E22+1</f>
        <v>3</v>
      </c>
      <c r="G22" s="27">
        <f>F22+1</f>
        <v>4</v>
      </c>
      <c r="H22" s="27">
        <f t="shared" ref="H22:I22" si="31">G22+1</f>
        <v>5</v>
      </c>
      <c r="I22" s="27">
        <f t="shared" si="31"/>
        <v>6</v>
      </c>
      <c r="J22" s="27">
        <f t="shared" si="30"/>
        <v>7</v>
      </c>
      <c r="K22" s="28">
        <f>J22+1</f>
        <v>8</v>
      </c>
      <c r="L22" s="78">
        <v>9</v>
      </c>
      <c r="M22" s="27">
        <v>1</v>
      </c>
      <c r="N22" s="27">
        <f t="shared" ref="N22:T22" si="32">M22+1</f>
        <v>2</v>
      </c>
      <c r="O22" s="27">
        <f t="shared" si="32"/>
        <v>3</v>
      </c>
      <c r="P22" s="27">
        <f t="shared" si="32"/>
        <v>4</v>
      </c>
      <c r="Q22" s="27">
        <f t="shared" si="32"/>
        <v>5</v>
      </c>
      <c r="R22" s="27">
        <f t="shared" si="32"/>
        <v>6</v>
      </c>
      <c r="S22" s="27">
        <f t="shared" si="32"/>
        <v>7</v>
      </c>
      <c r="T22" s="188">
        <f t="shared" si="32"/>
        <v>8</v>
      </c>
      <c r="U22" s="193" t="s">
        <v>26</v>
      </c>
      <c r="V22" s="28" t="s">
        <v>24</v>
      </c>
      <c r="W22" s="26">
        <v>1</v>
      </c>
      <c r="X22" s="27">
        <f t="shared" ref="X22:AK22" si="33">W22+1</f>
        <v>2</v>
      </c>
      <c r="Y22" s="27">
        <f t="shared" si="33"/>
        <v>3</v>
      </c>
      <c r="Z22" s="27">
        <f t="shared" si="33"/>
        <v>4</v>
      </c>
      <c r="AA22" s="27">
        <f t="shared" si="33"/>
        <v>5</v>
      </c>
      <c r="AB22" s="27">
        <f t="shared" si="33"/>
        <v>6</v>
      </c>
      <c r="AC22" s="27">
        <f t="shared" si="33"/>
        <v>7</v>
      </c>
      <c r="AD22" s="27">
        <f t="shared" si="33"/>
        <v>8</v>
      </c>
      <c r="AE22" s="27">
        <f t="shared" si="33"/>
        <v>9</v>
      </c>
      <c r="AF22" s="27">
        <f t="shared" si="33"/>
        <v>10</v>
      </c>
      <c r="AG22" s="28">
        <f t="shared" si="33"/>
        <v>11</v>
      </c>
      <c r="AH22" s="145"/>
      <c r="AI22" s="27">
        <f t="shared" si="33"/>
        <v>1</v>
      </c>
      <c r="AJ22" s="27">
        <f t="shared" si="33"/>
        <v>2</v>
      </c>
      <c r="AK22" s="28">
        <f t="shared" si="33"/>
        <v>3</v>
      </c>
      <c r="AL22" s="86">
        <v>4</v>
      </c>
      <c r="AM22" s="87" t="s">
        <v>24</v>
      </c>
      <c r="AN22" s="29">
        <v>5</v>
      </c>
      <c r="AO22" s="27">
        <f t="shared" ref="AO22:AT22" si="34">AN22+1</f>
        <v>6</v>
      </c>
      <c r="AP22" s="27">
        <f t="shared" si="34"/>
        <v>7</v>
      </c>
      <c r="AQ22" s="27">
        <f t="shared" si="34"/>
        <v>8</v>
      </c>
      <c r="AR22" s="27">
        <f t="shared" si="34"/>
        <v>9</v>
      </c>
      <c r="AS22" s="27">
        <f t="shared" si="34"/>
        <v>10</v>
      </c>
      <c r="AT22" s="90">
        <f t="shared" si="34"/>
        <v>11</v>
      </c>
      <c r="AU22" s="147">
        <v>12</v>
      </c>
      <c r="AV22" s="27">
        <v>1</v>
      </c>
      <c r="AW22" s="27">
        <f t="shared" ref="AW22:BB22" si="35">AV22+1</f>
        <v>2</v>
      </c>
      <c r="AX22" s="27">
        <f t="shared" si="35"/>
        <v>3</v>
      </c>
      <c r="AY22" s="27">
        <f t="shared" si="35"/>
        <v>4</v>
      </c>
      <c r="AZ22" s="27">
        <f t="shared" si="35"/>
        <v>5</v>
      </c>
      <c r="BA22" s="27">
        <f t="shared" si="35"/>
        <v>6</v>
      </c>
      <c r="BB22" s="30">
        <f t="shared" si="35"/>
        <v>7</v>
      </c>
      <c r="BC22" s="31">
        <f>BB22+1</f>
        <v>8</v>
      </c>
      <c r="BD22" s="135">
        <v>9</v>
      </c>
      <c r="BE22" s="268"/>
      <c r="BF22" s="284"/>
      <c r="BG22" s="284"/>
      <c r="BH22" s="284"/>
      <c r="BI22" s="293"/>
      <c r="BJ22" s="284"/>
      <c r="BK22" s="284"/>
      <c r="BL22" s="284"/>
      <c r="BM22" s="287"/>
      <c r="BN22" s="281"/>
    </row>
    <row r="23" spans="1:120" ht="16.5" customHeight="1">
      <c r="A23" s="263" t="s">
        <v>29</v>
      </c>
      <c r="B23" s="33" t="s">
        <v>55</v>
      </c>
      <c r="C23" s="34"/>
      <c r="D23" s="35"/>
      <c r="E23" s="35"/>
      <c r="F23" s="35"/>
      <c r="G23" s="35"/>
      <c r="H23" s="35"/>
      <c r="I23" s="35"/>
      <c r="J23" s="35"/>
      <c r="K23" s="109"/>
      <c r="L23" s="78"/>
      <c r="M23" s="35"/>
      <c r="N23" s="35"/>
      <c r="O23" s="35"/>
      <c r="P23" s="35"/>
      <c r="Q23" s="35"/>
      <c r="R23" s="35"/>
      <c r="S23" s="36"/>
      <c r="T23" s="189"/>
      <c r="U23" s="184"/>
      <c r="V23" s="50" t="s">
        <v>24</v>
      </c>
      <c r="W23" s="81"/>
      <c r="X23" s="49"/>
      <c r="Y23" s="49"/>
      <c r="Z23" s="49"/>
      <c r="AA23" s="49"/>
      <c r="AB23" s="49"/>
      <c r="AC23" s="49"/>
      <c r="AD23" s="49"/>
      <c r="AE23" s="49"/>
      <c r="AF23" s="49"/>
      <c r="AG23" s="131"/>
      <c r="AH23" s="152"/>
      <c r="AI23" s="81"/>
      <c r="AJ23" s="49"/>
      <c r="AK23" s="50"/>
      <c r="AL23" s="87"/>
      <c r="AM23" s="87" t="s">
        <v>24</v>
      </c>
      <c r="AN23" s="49"/>
      <c r="AO23" s="49"/>
      <c r="AP23" s="49"/>
      <c r="AQ23" s="49"/>
      <c r="AR23" s="49"/>
      <c r="AS23" s="131"/>
      <c r="AT23" s="157"/>
      <c r="AU23" s="152"/>
      <c r="AV23" s="81"/>
      <c r="AW23" s="49"/>
      <c r="AX23" s="49"/>
      <c r="AY23" s="49"/>
      <c r="AZ23" s="49"/>
      <c r="BA23" s="49"/>
      <c r="BB23" s="49"/>
      <c r="BC23" s="35"/>
      <c r="BD23" s="164"/>
      <c r="BE23" s="43"/>
      <c r="BF23" s="44"/>
      <c r="BG23" s="44"/>
      <c r="BH23" s="44"/>
      <c r="BI23" s="44"/>
      <c r="BJ23" s="44"/>
      <c r="BK23" s="44"/>
      <c r="BL23" s="44"/>
      <c r="BM23" s="45"/>
      <c r="BN23" s="44"/>
    </row>
    <row r="24" spans="1:120" ht="16.5" customHeight="1">
      <c r="A24" s="264"/>
      <c r="B24" s="119" t="s">
        <v>56</v>
      </c>
      <c r="C24" s="34"/>
      <c r="D24" s="35"/>
      <c r="E24" s="35"/>
      <c r="F24" s="35"/>
      <c r="G24" s="35"/>
      <c r="H24" s="35"/>
      <c r="I24" s="35"/>
      <c r="J24" s="35"/>
      <c r="K24" s="109"/>
      <c r="L24" s="78"/>
      <c r="M24" s="35"/>
      <c r="N24" s="35"/>
      <c r="O24" s="35"/>
      <c r="P24" s="35"/>
      <c r="Q24" s="35"/>
      <c r="R24" s="35"/>
      <c r="S24" s="36"/>
      <c r="T24" s="190"/>
      <c r="U24" s="185"/>
      <c r="V24" s="120" t="s">
        <v>24</v>
      </c>
      <c r="W24" s="121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153"/>
      <c r="AI24" s="121"/>
      <c r="AJ24" s="35"/>
      <c r="AK24" s="120"/>
      <c r="AL24" s="87"/>
      <c r="AM24" s="87" t="s">
        <v>24</v>
      </c>
      <c r="AN24" s="35"/>
      <c r="AO24" s="35"/>
      <c r="AP24" s="35"/>
      <c r="AQ24" s="35"/>
      <c r="AR24" s="35"/>
      <c r="AS24" s="36"/>
      <c r="AT24" s="158"/>
      <c r="AU24" s="153"/>
      <c r="AV24" s="121"/>
      <c r="AW24" s="35"/>
      <c r="AX24" s="35"/>
      <c r="AY24" s="35"/>
      <c r="AZ24" s="35"/>
      <c r="BA24" s="35"/>
      <c r="BB24" s="35"/>
      <c r="BC24" s="39"/>
      <c r="BD24" s="110"/>
      <c r="BE24" s="43"/>
      <c r="BF24" s="44"/>
      <c r="BG24" s="44"/>
      <c r="BH24" s="44"/>
      <c r="BI24" s="44"/>
      <c r="BJ24" s="44"/>
      <c r="BK24" s="44"/>
      <c r="BL24" s="44"/>
      <c r="BM24" s="45"/>
      <c r="BN24" s="44"/>
    </row>
    <row r="25" spans="1:120" ht="16.5" customHeight="1" thickBot="1">
      <c r="A25" s="264"/>
      <c r="B25" s="37" t="s">
        <v>57</v>
      </c>
      <c r="C25" s="38"/>
      <c r="D25" s="39"/>
      <c r="E25" s="39"/>
      <c r="F25" s="39"/>
      <c r="G25" s="39"/>
      <c r="H25" s="39"/>
      <c r="I25" s="39"/>
      <c r="J25" s="39"/>
      <c r="K25" s="110"/>
      <c r="L25" s="78"/>
      <c r="M25" s="39"/>
      <c r="N25" s="39"/>
      <c r="O25" s="39"/>
      <c r="P25" s="39"/>
      <c r="Q25" s="39"/>
      <c r="R25" s="39"/>
      <c r="S25" s="40"/>
      <c r="T25" s="190"/>
      <c r="U25" s="186"/>
      <c r="V25" s="41" t="s">
        <v>24</v>
      </c>
      <c r="W25" s="48"/>
      <c r="X25" s="39"/>
      <c r="Y25" s="39"/>
      <c r="Z25" s="39"/>
      <c r="AA25" s="39"/>
      <c r="AB25" s="39"/>
      <c r="AC25" s="39"/>
      <c r="AD25" s="39"/>
      <c r="AE25" s="39"/>
      <c r="AF25" s="39"/>
      <c r="AG25" s="40"/>
      <c r="AH25" s="154"/>
      <c r="AI25" s="48"/>
      <c r="AJ25" s="39"/>
      <c r="AK25" s="41"/>
      <c r="AL25" s="85"/>
      <c r="AM25" s="85" t="s">
        <v>24</v>
      </c>
      <c r="AN25" s="39"/>
      <c r="AO25" s="39"/>
      <c r="AP25" s="39"/>
      <c r="AQ25" s="39"/>
      <c r="AR25" s="39"/>
      <c r="AS25" s="40"/>
      <c r="AT25" s="159"/>
      <c r="AU25" s="154"/>
      <c r="AV25" s="48"/>
      <c r="AW25" s="39"/>
      <c r="AX25" s="39"/>
      <c r="AY25" s="39"/>
      <c r="AZ25" s="39"/>
      <c r="BA25" s="39"/>
      <c r="BB25" s="39"/>
      <c r="BC25" s="39"/>
      <c r="BD25" s="110"/>
      <c r="BE25" s="43"/>
      <c r="BF25" s="44"/>
      <c r="BG25" s="44"/>
      <c r="BH25" s="44"/>
      <c r="BI25" s="44"/>
      <c r="BJ25" s="44"/>
      <c r="BK25" s="44"/>
      <c r="BL25" s="44"/>
      <c r="BM25" s="45"/>
      <c r="BN25" s="44"/>
    </row>
    <row r="26" spans="1:120" ht="16.5" customHeight="1">
      <c r="A26" s="264"/>
      <c r="B26" s="37" t="s">
        <v>58</v>
      </c>
      <c r="C26" s="38"/>
      <c r="D26" s="39"/>
      <c r="E26" s="39"/>
      <c r="F26" s="39"/>
      <c r="G26" s="39"/>
      <c r="H26" s="39"/>
      <c r="I26" s="39"/>
      <c r="J26" s="39"/>
      <c r="K26" s="110"/>
      <c r="L26" s="78"/>
      <c r="M26" s="39"/>
      <c r="N26" s="39"/>
      <c r="O26" s="39"/>
      <c r="P26" s="39"/>
      <c r="Q26" s="39"/>
      <c r="R26" s="39"/>
      <c r="S26" s="40"/>
      <c r="T26" s="190"/>
      <c r="U26" s="186"/>
      <c r="V26" s="41" t="s">
        <v>24</v>
      </c>
      <c r="W26" s="48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154"/>
      <c r="AI26" s="48"/>
      <c r="AJ26" s="39"/>
      <c r="AK26" s="41"/>
      <c r="AL26" s="85"/>
      <c r="AM26" s="85" t="s">
        <v>24</v>
      </c>
      <c r="AN26" s="39"/>
      <c r="AO26" s="39"/>
      <c r="AP26" s="39"/>
      <c r="AQ26" s="39"/>
      <c r="AR26" s="39"/>
      <c r="AS26" s="40"/>
      <c r="AT26" s="159"/>
      <c r="AU26" s="154"/>
      <c r="AV26" s="48"/>
      <c r="AW26" s="39"/>
      <c r="AX26" s="39"/>
      <c r="AY26" s="39"/>
      <c r="AZ26" s="39"/>
      <c r="BA26" s="39"/>
      <c r="BB26" s="39"/>
      <c r="BC26" s="39"/>
      <c r="BD26" s="110"/>
      <c r="BE26" s="43"/>
      <c r="BF26" s="44"/>
      <c r="BG26" s="44"/>
      <c r="BH26" s="44"/>
      <c r="BI26" s="44"/>
      <c r="BJ26" s="44"/>
      <c r="BK26" s="44"/>
      <c r="BL26" s="44"/>
      <c r="BM26" s="45"/>
      <c r="BN26" s="44"/>
      <c r="BP26" s="177"/>
    </row>
    <row r="27" spans="1:120" ht="16.5" customHeight="1">
      <c r="A27" s="264"/>
      <c r="B27" s="55" t="s">
        <v>59</v>
      </c>
      <c r="C27" s="38"/>
      <c r="D27" s="39"/>
      <c r="E27" s="39"/>
      <c r="F27" s="39"/>
      <c r="G27" s="39"/>
      <c r="H27" s="39"/>
      <c r="I27" s="39"/>
      <c r="J27" s="39"/>
      <c r="K27" s="110"/>
      <c r="L27" s="78"/>
      <c r="M27" s="39"/>
      <c r="N27" s="39"/>
      <c r="O27" s="39"/>
      <c r="P27" s="39"/>
      <c r="Q27" s="39"/>
      <c r="R27" s="39"/>
      <c r="S27" s="40"/>
      <c r="T27" s="190"/>
      <c r="U27" s="186"/>
      <c r="V27" s="41" t="s">
        <v>24</v>
      </c>
      <c r="W27" s="48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154"/>
      <c r="AI27" s="48"/>
      <c r="AJ27" s="39"/>
      <c r="AK27" s="39"/>
      <c r="AL27" s="85"/>
      <c r="AM27" s="85" t="s">
        <v>24</v>
      </c>
      <c r="AN27" s="39"/>
      <c r="AO27" s="39"/>
      <c r="AP27" s="39"/>
      <c r="AQ27" s="84"/>
      <c r="AR27" s="84"/>
      <c r="AS27" s="156"/>
      <c r="AT27" s="160"/>
      <c r="AU27" s="161"/>
      <c r="AV27" s="48" t="s">
        <v>24</v>
      </c>
      <c r="AW27" s="48" t="s">
        <v>24</v>
      </c>
      <c r="AX27" s="48" t="s">
        <v>24</v>
      </c>
      <c r="AY27" s="48" t="s">
        <v>24</v>
      </c>
      <c r="AZ27" s="48" t="s">
        <v>24</v>
      </c>
      <c r="BA27" s="48" t="s">
        <v>24</v>
      </c>
      <c r="BB27" s="48" t="s">
        <v>24</v>
      </c>
      <c r="BC27" s="48" t="s">
        <v>24</v>
      </c>
      <c r="BD27" s="110" t="s">
        <v>24</v>
      </c>
      <c r="BE27" s="294">
        <v>42</v>
      </c>
      <c r="BF27" s="294"/>
      <c r="BG27" s="294"/>
      <c r="BH27" s="294"/>
      <c r="BI27" s="294"/>
      <c r="BJ27" s="294"/>
      <c r="BK27" s="294">
        <v>11</v>
      </c>
      <c r="BL27" s="294"/>
      <c r="BM27" s="294"/>
      <c r="BN27" s="44"/>
    </row>
    <row r="28" spans="1:120" ht="16.5" customHeight="1" thickBot="1">
      <c r="A28" s="264"/>
      <c r="B28" s="58" t="s">
        <v>60</v>
      </c>
      <c r="C28" s="38"/>
      <c r="D28" s="39"/>
      <c r="E28" s="39"/>
      <c r="F28" s="39"/>
      <c r="G28" s="39"/>
      <c r="H28" s="39"/>
      <c r="I28" s="39"/>
      <c r="J28" s="39"/>
      <c r="K28" s="110"/>
      <c r="L28" s="78"/>
      <c r="M28" s="39"/>
      <c r="N28" s="39"/>
      <c r="O28" s="39"/>
      <c r="P28" s="39"/>
      <c r="Q28" s="39"/>
      <c r="R28" s="39"/>
      <c r="S28" s="40"/>
      <c r="T28" s="190"/>
      <c r="U28" s="186"/>
      <c r="V28" s="41" t="s">
        <v>24</v>
      </c>
      <c r="W28" s="48"/>
      <c r="X28" s="48" t="s">
        <v>72</v>
      </c>
      <c r="Y28" s="48" t="s">
        <v>72</v>
      </c>
      <c r="Z28" s="48" t="s">
        <v>72</v>
      </c>
      <c r="AA28" s="48" t="s">
        <v>72</v>
      </c>
      <c r="AB28" s="39" t="s">
        <v>34</v>
      </c>
      <c r="AC28" s="39" t="s">
        <v>34</v>
      </c>
      <c r="AD28" s="39" t="s">
        <v>34</v>
      </c>
      <c r="AE28" s="39" t="s">
        <v>34</v>
      </c>
      <c r="AF28" s="40" t="s">
        <v>34</v>
      </c>
      <c r="AG28" s="39" t="s">
        <v>34</v>
      </c>
      <c r="AH28" s="154"/>
      <c r="AI28" s="39" t="s">
        <v>34</v>
      </c>
      <c r="AJ28" s="39" t="s">
        <v>34</v>
      </c>
      <c r="AK28" s="190" t="s">
        <v>34</v>
      </c>
      <c r="AL28" s="39" t="s">
        <v>34</v>
      </c>
      <c r="AM28" s="85" t="s">
        <v>24</v>
      </c>
      <c r="AN28" s="39" t="s">
        <v>34</v>
      </c>
      <c r="AO28" s="39" t="s">
        <v>34</v>
      </c>
      <c r="AP28" s="39" t="s">
        <v>34</v>
      </c>
      <c r="AQ28" s="39" t="s">
        <v>31</v>
      </c>
      <c r="AR28" s="39" t="s">
        <v>31</v>
      </c>
      <c r="AS28" s="39" t="s">
        <v>31</v>
      </c>
      <c r="AT28" s="160" t="s">
        <v>31</v>
      </c>
      <c r="AU28" s="247" t="s">
        <v>33</v>
      </c>
      <c r="AV28" s="39" t="s">
        <v>33</v>
      </c>
      <c r="AW28" s="39" t="s">
        <v>33</v>
      </c>
      <c r="AX28" s="39" t="s">
        <v>33</v>
      </c>
      <c r="AY28" s="39" t="s">
        <v>33</v>
      </c>
      <c r="AZ28" s="39" t="s">
        <v>33</v>
      </c>
      <c r="BA28" s="39"/>
      <c r="BB28" s="39"/>
      <c r="BC28" s="39"/>
      <c r="BD28" s="110"/>
      <c r="BE28" s="294">
        <v>20</v>
      </c>
      <c r="BF28" s="294"/>
      <c r="BG28" s="294"/>
      <c r="BH28" s="294"/>
      <c r="BI28" s="294"/>
      <c r="BJ28" s="294">
        <v>4</v>
      </c>
      <c r="BK28" s="294">
        <v>2</v>
      </c>
      <c r="BL28" s="294">
        <v>4</v>
      </c>
      <c r="BM28" s="294">
        <v>13</v>
      </c>
      <c r="BN28" s="44"/>
    </row>
    <row r="29" spans="1:120" ht="17.25" customHeight="1">
      <c r="A29" s="264"/>
      <c r="B29" s="55"/>
      <c r="C29" s="46"/>
      <c r="D29" s="42"/>
      <c r="E29" s="42"/>
      <c r="F29" s="42"/>
      <c r="G29" s="42"/>
      <c r="H29" s="42"/>
      <c r="I29" s="42"/>
      <c r="J29" s="42"/>
      <c r="K29" s="111"/>
      <c r="L29" s="78"/>
      <c r="M29" s="42"/>
      <c r="N29" s="42"/>
      <c r="O29" s="42"/>
      <c r="P29" s="42"/>
      <c r="Q29" s="42"/>
      <c r="R29" s="42"/>
      <c r="S29" s="47"/>
      <c r="T29" s="190"/>
      <c r="U29" s="186"/>
      <c r="V29" s="41" t="s">
        <v>24</v>
      </c>
      <c r="W29" s="48"/>
      <c r="X29" s="39"/>
      <c r="Y29" s="39"/>
      <c r="Z29" s="39"/>
      <c r="AA29" s="39"/>
      <c r="AB29" s="84"/>
      <c r="AC29" s="39"/>
      <c r="AD29" s="39"/>
      <c r="AE29" s="39"/>
      <c r="AF29" s="40"/>
      <c r="AG29" s="40"/>
      <c r="AH29" s="154"/>
      <c r="AI29" s="48"/>
      <c r="AJ29" s="39"/>
      <c r="AK29" s="39"/>
      <c r="AL29" s="85"/>
      <c r="AM29" s="85" t="s">
        <v>24</v>
      </c>
      <c r="AN29" s="114"/>
      <c r="AO29" s="113"/>
      <c r="AP29" s="113"/>
      <c r="AQ29" s="113"/>
      <c r="AR29" s="113"/>
      <c r="AS29" s="40"/>
      <c r="AT29" s="154"/>
      <c r="AU29" s="154"/>
      <c r="AV29" s="48"/>
      <c r="AW29" s="39"/>
      <c r="AX29" s="39"/>
      <c r="AY29" s="39"/>
      <c r="AZ29" s="39"/>
      <c r="BA29" s="39"/>
      <c r="BB29" s="39"/>
      <c r="BC29" s="39"/>
      <c r="BD29" s="110"/>
      <c r="BE29" s="43"/>
      <c r="BF29" s="44"/>
      <c r="BG29" s="44"/>
      <c r="BH29" s="44"/>
      <c r="BI29" s="44"/>
      <c r="BJ29" s="44"/>
      <c r="BK29" s="44"/>
      <c r="BL29" s="44"/>
      <c r="BM29" s="45"/>
      <c r="BN29" s="44"/>
    </row>
    <row r="30" spans="1:120" ht="17.25" customHeight="1">
      <c r="A30" s="264"/>
      <c r="B30" s="55"/>
      <c r="C30" s="46"/>
      <c r="D30" s="42"/>
      <c r="E30" s="42"/>
      <c r="F30" s="42"/>
      <c r="G30" s="42"/>
      <c r="H30" s="42"/>
      <c r="I30" s="42"/>
      <c r="J30" s="42"/>
      <c r="K30" s="111"/>
      <c r="L30" s="78"/>
      <c r="M30" s="42"/>
      <c r="N30" s="42"/>
      <c r="O30" s="42"/>
      <c r="P30" s="42"/>
      <c r="Q30" s="42"/>
      <c r="R30" s="42"/>
      <c r="S30" s="47"/>
      <c r="T30" s="190"/>
      <c r="U30" s="186"/>
      <c r="V30" s="41" t="s">
        <v>24</v>
      </c>
      <c r="W30" s="48"/>
      <c r="X30" s="39"/>
      <c r="Y30" s="39"/>
      <c r="Z30" s="39"/>
      <c r="AA30" s="39"/>
      <c r="AB30" s="84"/>
      <c r="AC30" s="39"/>
      <c r="AD30" s="39"/>
      <c r="AE30" s="39"/>
      <c r="AF30" s="40"/>
      <c r="AG30" s="40"/>
      <c r="AH30" s="154"/>
      <c r="AI30" s="48"/>
      <c r="AJ30" s="39"/>
      <c r="AK30" s="40"/>
      <c r="AL30" s="85"/>
      <c r="AM30" s="85" t="s">
        <v>24</v>
      </c>
      <c r="AN30" s="114"/>
      <c r="AO30" s="113"/>
      <c r="AP30" s="113"/>
      <c r="AQ30" s="113"/>
      <c r="AR30" s="113"/>
      <c r="AS30" s="40"/>
      <c r="AT30" s="154"/>
      <c r="AU30" s="154"/>
      <c r="AV30" s="48"/>
      <c r="AW30" s="39"/>
      <c r="AX30" s="39"/>
      <c r="AY30" s="39"/>
      <c r="AZ30" s="39"/>
      <c r="BA30" s="39"/>
      <c r="BB30" s="39"/>
      <c r="BC30" s="39"/>
      <c r="BD30" s="110"/>
      <c r="BE30" s="43"/>
      <c r="BF30" s="44"/>
      <c r="BG30" s="44"/>
      <c r="BH30" s="44"/>
      <c r="BI30" s="44"/>
      <c r="BJ30" s="44"/>
      <c r="BK30" s="44"/>
      <c r="BL30" s="44"/>
      <c r="BM30" s="45"/>
      <c r="BN30" s="44"/>
    </row>
    <row r="31" spans="1:120" ht="17.25" customHeight="1">
      <c r="A31" s="264"/>
      <c r="B31" s="55"/>
      <c r="C31" s="46"/>
      <c r="D31" s="42"/>
      <c r="E31" s="42"/>
      <c r="F31" s="42"/>
      <c r="G31" s="42"/>
      <c r="H31" s="42"/>
      <c r="I31" s="42"/>
      <c r="J31" s="42"/>
      <c r="K31" s="111"/>
      <c r="L31" s="78"/>
      <c r="M31" s="42"/>
      <c r="N31" s="42"/>
      <c r="O31" s="42"/>
      <c r="P31" s="42"/>
      <c r="Q31" s="42"/>
      <c r="R31" s="42"/>
      <c r="S31" s="47"/>
      <c r="T31" s="190"/>
      <c r="U31" s="186"/>
      <c r="V31" s="41" t="s">
        <v>24</v>
      </c>
      <c r="W31" s="48"/>
      <c r="X31" s="39"/>
      <c r="Y31" s="39"/>
      <c r="Z31" s="39"/>
      <c r="AA31" s="39"/>
      <c r="AB31" s="84"/>
      <c r="AC31" s="39"/>
      <c r="AD31" s="39"/>
      <c r="AE31" s="39"/>
      <c r="AF31" s="40"/>
      <c r="AG31" s="40"/>
      <c r="AH31" s="154"/>
      <c r="AI31" s="48"/>
      <c r="AJ31" s="39"/>
      <c r="AK31" s="40"/>
      <c r="AL31" s="85"/>
      <c r="AM31" s="85" t="s">
        <v>24</v>
      </c>
      <c r="AN31" s="114"/>
      <c r="AO31" s="113"/>
      <c r="AP31" s="51"/>
      <c r="AQ31" s="51"/>
      <c r="AR31" s="51"/>
      <c r="AS31" s="40"/>
      <c r="AT31" s="154"/>
      <c r="AU31" s="154"/>
      <c r="AV31" s="48"/>
      <c r="AW31" s="39"/>
      <c r="AX31" s="39"/>
      <c r="AY31" s="39"/>
      <c r="AZ31" s="39"/>
      <c r="BA31" s="39"/>
      <c r="BB31" s="39"/>
      <c r="BC31" s="39"/>
      <c r="BD31" s="110"/>
      <c r="BE31" s="43"/>
      <c r="BF31" s="44"/>
      <c r="BG31" s="44"/>
      <c r="BH31" s="44"/>
      <c r="BI31" s="44"/>
      <c r="BJ31" s="44"/>
      <c r="BK31" s="44"/>
      <c r="BL31" s="44"/>
      <c r="BM31" s="45"/>
      <c r="BN31" s="44"/>
    </row>
    <row r="32" spans="1:120" ht="18" customHeight="1" thickBot="1">
      <c r="A32" s="264"/>
      <c r="B32" s="58"/>
      <c r="C32" s="52"/>
      <c r="D32" s="53"/>
      <c r="E32" s="53"/>
      <c r="F32" s="53"/>
      <c r="G32" s="53"/>
      <c r="H32" s="53"/>
      <c r="I32" s="53"/>
      <c r="J32" s="42"/>
      <c r="K32" s="112"/>
      <c r="L32" s="78"/>
      <c r="M32" s="53"/>
      <c r="N32" s="53"/>
      <c r="O32" s="53"/>
      <c r="P32" s="53"/>
      <c r="Q32" s="53"/>
      <c r="R32" s="53"/>
      <c r="S32" s="47"/>
      <c r="T32" s="190"/>
      <c r="U32" s="187"/>
      <c r="V32" s="41" t="s">
        <v>24</v>
      </c>
      <c r="W32" s="48"/>
      <c r="X32" s="48"/>
      <c r="Y32" s="48"/>
      <c r="Z32" s="48"/>
      <c r="AA32" s="39"/>
      <c r="AB32" s="39"/>
      <c r="AC32" s="39"/>
      <c r="AD32" s="39"/>
      <c r="AE32" s="39"/>
      <c r="AF32" s="39"/>
      <c r="AG32" s="40"/>
      <c r="AH32" s="154"/>
      <c r="AI32" s="48"/>
      <c r="AJ32" s="38"/>
      <c r="AK32" s="39"/>
      <c r="AL32" s="85"/>
      <c r="AM32" s="85" t="s">
        <v>24</v>
      </c>
      <c r="AN32" s="39"/>
      <c r="AO32" s="114"/>
      <c r="AP32" s="114"/>
      <c r="AQ32" s="114"/>
      <c r="AR32" s="114"/>
      <c r="AS32" s="40"/>
      <c r="AT32" s="154"/>
      <c r="AU32" s="154"/>
      <c r="AV32" s="48"/>
      <c r="AW32" s="39"/>
      <c r="AX32" s="39"/>
      <c r="AY32" s="39"/>
      <c r="AZ32" s="39"/>
      <c r="BA32" s="39"/>
      <c r="BB32" s="39"/>
      <c r="BC32" s="39"/>
      <c r="BD32" s="110"/>
      <c r="BE32" s="43"/>
      <c r="BF32" s="57"/>
      <c r="BG32" s="57"/>
      <c r="BH32" s="57"/>
      <c r="BI32" s="57"/>
      <c r="BJ32" s="57"/>
      <c r="BK32" s="57"/>
      <c r="BL32" s="44"/>
      <c r="BM32" s="45"/>
      <c r="BN32" s="44"/>
    </row>
    <row r="33" spans="1:67" ht="18" customHeight="1">
      <c r="A33" s="264"/>
      <c r="B33" s="122"/>
      <c r="C33" s="52"/>
      <c r="D33" s="53"/>
      <c r="E33" s="53"/>
      <c r="F33" s="53"/>
      <c r="G33" s="53"/>
      <c r="H33" s="53"/>
      <c r="I33" s="53"/>
      <c r="J33" s="42"/>
      <c r="K33" s="112"/>
      <c r="L33" s="123"/>
      <c r="M33" s="53"/>
      <c r="N33" s="53"/>
      <c r="O33" s="53"/>
      <c r="P33" s="53"/>
      <c r="Q33" s="124"/>
      <c r="R33" s="118"/>
      <c r="S33" s="150"/>
      <c r="T33" s="191"/>
      <c r="U33" s="187"/>
      <c r="V33" s="125" t="s">
        <v>24</v>
      </c>
      <c r="W33" s="48"/>
      <c r="X33" s="48"/>
      <c r="Y33" s="48"/>
      <c r="Z33" s="48"/>
      <c r="AA33" s="39"/>
      <c r="AB33" s="39"/>
      <c r="AC33" s="39"/>
      <c r="AD33" s="39"/>
      <c r="AE33" s="39"/>
      <c r="AF33" s="39"/>
      <c r="AG33" s="40"/>
      <c r="AH33" s="154"/>
      <c r="AI33" s="48"/>
      <c r="AJ33" s="38"/>
      <c r="AK33" s="39"/>
      <c r="AL33" s="85"/>
      <c r="AM33" s="85" t="s">
        <v>24</v>
      </c>
      <c r="AN33" s="39"/>
      <c r="AO33" s="114"/>
      <c r="AP33" s="114"/>
      <c r="AQ33" s="114"/>
      <c r="AR33" s="114"/>
      <c r="AS33" s="40"/>
      <c r="AT33" s="154"/>
      <c r="AU33" s="162"/>
      <c r="AV33" s="149"/>
      <c r="AW33" s="42"/>
      <c r="AX33" s="42"/>
      <c r="AY33" s="42"/>
      <c r="AZ33" s="42"/>
      <c r="BA33" s="42"/>
      <c r="BB33" s="42"/>
      <c r="BC33" s="39"/>
      <c r="BD33" s="110"/>
      <c r="BE33" s="43"/>
      <c r="BF33" s="126"/>
      <c r="BG33" s="126"/>
      <c r="BH33" s="126"/>
      <c r="BI33" s="126"/>
      <c r="BJ33" s="126"/>
      <c r="BK33" s="57"/>
      <c r="BL33" s="127"/>
      <c r="BM33" s="45"/>
      <c r="BN33" s="44"/>
    </row>
    <row r="34" spans="1:67" ht="18" customHeight="1" thickBot="1">
      <c r="A34" s="265"/>
      <c r="B34" s="128"/>
      <c r="C34" s="56"/>
      <c r="D34" s="56"/>
      <c r="E34" s="56"/>
      <c r="F34" s="56"/>
      <c r="G34" s="56"/>
      <c r="H34" s="56"/>
      <c r="I34" s="56"/>
      <c r="J34" s="39"/>
      <c r="K34" s="56"/>
      <c r="L34" s="129"/>
      <c r="M34" s="56"/>
      <c r="N34" s="56"/>
      <c r="O34" s="56"/>
      <c r="P34" s="56"/>
      <c r="Q34" s="114"/>
      <c r="R34" s="130"/>
      <c r="S34" s="151"/>
      <c r="T34" s="192"/>
      <c r="U34" s="186"/>
      <c r="V34" s="39" t="s">
        <v>24</v>
      </c>
      <c r="W34" s="48"/>
      <c r="X34" s="48"/>
      <c r="Y34" s="48"/>
      <c r="Z34" s="48"/>
      <c r="AA34" s="48"/>
      <c r="AB34" s="48"/>
      <c r="AC34" s="48"/>
      <c r="AD34" s="48"/>
      <c r="AE34" s="39"/>
      <c r="AF34" s="39"/>
      <c r="AG34" s="40"/>
      <c r="AH34" s="155"/>
      <c r="AI34" s="48"/>
      <c r="AJ34" s="38"/>
      <c r="AK34" s="38"/>
      <c r="AL34" s="85"/>
      <c r="AM34" s="85" t="s">
        <v>24</v>
      </c>
      <c r="AN34" s="38"/>
      <c r="AO34" s="114"/>
      <c r="AP34" s="114"/>
      <c r="AQ34" s="114"/>
      <c r="AR34" s="114"/>
      <c r="AS34" s="40"/>
      <c r="AT34" s="155"/>
      <c r="AU34" s="163"/>
      <c r="AV34" s="48"/>
      <c r="AW34" s="39"/>
      <c r="AX34" s="39"/>
      <c r="AY34" s="39"/>
      <c r="AZ34" s="39"/>
      <c r="BA34" s="39"/>
      <c r="BB34" s="39"/>
      <c r="BC34" s="39"/>
      <c r="BD34" s="165"/>
      <c r="BE34" s="43"/>
      <c r="BF34" s="57"/>
      <c r="BG34" s="57"/>
      <c r="BH34" s="57"/>
      <c r="BI34" s="57"/>
      <c r="BJ34" s="57"/>
      <c r="BK34" s="57"/>
      <c r="BL34" s="44"/>
      <c r="BM34" s="45"/>
      <c r="BN34" s="44"/>
    </row>
    <row r="35" spans="1:67" ht="14.25" thickBot="1">
      <c r="B35" s="59"/>
      <c r="C35" s="60"/>
      <c r="D35" s="60"/>
      <c r="E35" s="60"/>
      <c r="F35" s="60"/>
      <c r="G35" s="60"/>
      <c r="H35" s="60"/>
      <c r="I35" s="60"/>
      <c r="J35" s="60"/>
      <c r="K35" s="61"/>
      <c r="L35" s="60"/>
      <c r="M35" s="60"/>
      <c r="N35" s="60"/>
      <c r="O35" s="60"/>
      <c r="P35" s="60"/>
      <c r="Q35" s="60"/>
      <c r="R35" s="60"/>
      <c r="S35" s="60"/>
      <c r="T35" s="61"/>
      <c r="U35" s="62"/>
      <c r="V35" s="61"/>
      <c r="W35" s="62"/>
      <c r="X35" s="62"/>
      <c r="Y35" s="102"/>
      <c r="Z35" s="102"/>
      <c r="AA35" s="102"/>
      <c r="AB35" s="102"/>
      <c r="AC35" s="102"/>
      <c r="AD35" s="61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1"/>
      <c r="AV35" s="62"/>
      <c r="AW35" s="62"/>
      <c r="AX35" s="62"/>
      <c r="AY35" s="62"/>
      <c r="AZ35" s="62"/>
      <c r="BA35" s="62"/>
      <c r="BB35" s="62"/>
      <c r="BC35" s="62"/>
      <c r="BD35" s="62"/>
      <c r="BE35" s="54"/>
      <c r="BF35" s="54"/>
      <c r="BG35" s="54"/>
      <c r="BH35" s="54"/>
      <c r="BI35" s="54"/>
      <c r="BJ35" s="54"/>
      <c r="BK35" s="54"/>
      <c r="BL35" s="54"/>
      <c r="BM35" s="54"/>
      <c r="BN35" s="54"/>
    </row>
    <row r="36" spans="1:67" ht="16.5" thickBot="1">
      <c r="B36" s="63" t="s">
        <v>35</v>
      </c>
      <c r="C36" s="63"/>
      <c r="D36" s="63"/>
      <c r="E36" s="63"/>
      <c r="F36" s="63"/>
      <c r="G36" s="63"/>
      <c r="H36" s="63"/>
      <c r="I36" s="63"/>
      <c r="J36" s="63"/>
      <c r="K36" s="64"/>
      <c r="L36" s="65"/>
      <c r="M36" s="65" t="s">
        <v>36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66"/>
      <c r="AG36" s="66"/>
      <c r="AH36" s="66"/>
      <c r="AI36" s="67"/>
      <c r="AJ36" s="67"/>
      <c r="AK36" s="68"/>
      <c r="AL36" s="69"/>
      <c r="AM36" s="70" t="s">
        <v>37</v>
      </c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</row>
    <row r="37" spans="1:67" ht="16.5" thickBot="1">
      <c r="C37" s="63"/>
      <c r="D37" s="63"/>
      <c r="E37" s="63"/>
      <c r="F37" s="63"/>
      <c r="G37" s="63"/>
      <c r="H37" s="63"/>
      <c r="I37" s="63"/>
      <c r="J37" s="63"/>
      <c r="K37" s="73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74"/>
      <c r="AQ37" s="74"/>
      <c r="AR37" s="74"/>
      <c r="AS37" s="74"/>
      <c r="AT37" s="74"/>
      <c r="AU37" s="74"/>
      <c r="AV37" s="74"/>
      <c r="AW37" s="74"/>
    </row>
    <row r="38" spans="1:67" ht="16.5" thickBot="1">
      <c r="C38" s="63"/>
      <c r="D38" s="63"/>
      <c r="E38" s="63"/>
      <c r="F38" s="63"/>
      <c r="G38" s="63"/>
      <c r="H38" s="63"/>
      <c r="I38" s="63"/>
      <c r="J38" s="63"/>
      <c r="K38" s="64" t="s">
        <v>24</v>
      </c>
      <c r="L38" s="65"/>
      <c r="M38" s="65" t="s">
        <v>38</v>
      </c>
      <c r="N38" s="65"/>
      <c r="O38" s="65"/>
      <c r="P38" s="65"/>
      <c r="Q38" s="65"/>
      <c r="R38" s="65"/>
      <c r="S38" s="65"/>
      <c r="V38" s="64" t="s">
        <v>33</v>
      </c>
      <c r="W38" s="65"/>
      <c r="X38" s="65" t="s">
        <v>39</v>
      </c>
      <c r="Y38" s="65"/>
      <c r="Z38" s="65"/>
      <c r="AA38" s="65"/>
      <c r="AB38" s="65"/>
      <c r="AC38" s="65"/>
      <c r="AD38" s="65"/>
      <c r="AE38" s="65"/>
      <c r="AF38" s="65"/>
      <c r="AG38" s="66"/>
      <c r="AH38" s="66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74"/>
      <c r="AV38" s="74"/>
      <c r="AW38" s="74"/>
    </row>
    <row r="39" spans="1:67" ht="16.5" thickBot="1">
      <c r="C39" s="63"/>
      <c r="D39" s="63"/>
      <c r="E39" s="63"/>
      <c r="F39" s="63"/>
      <c r="G39" s="63"/>
      <c r="H39" s="63"/>
      <c r="I39" s="63"/>
      <c r="J39" s="63"/>
      <c r="K39" s="73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74"/>
      <c r="AQ39" s="74"/>
      <c r="AR39" s="74"/>
      <c r="AS39" s="74"/>
      <c r="AT39" s="74"/>
      <c r="AU39" s="74"/>
      <c r="AV39" s="74"/>
      <c r="AW39" s="74"/>
    </row>
    <row r="40" spans="1:67" ht="16.5" thickBot="1">
      <c r="C40" s="63"/>
      <c r="D40" s="63"/>
      <c r="E40" s="63"/>
      <c r="F40" s="63"/>
      <c r="G40" s="63"/>
      <c r="H40" s="63"/>
      <c r="I40" s="63"/>
      <c r="J40" s="63"/>
      <c r="K40" s="64" t="s">
        <v>40</v>
      </c>
      <c r="L40" s="65"/>
      <c r="M40" s="65" t="s">
        <v>49</v>
      </c>
      <c r="N40" s="65"/>
      <c r="O40" s="6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66"/>
      <c r="AF40" s="66"/>
      <c r="AG40" s="66"/>
      <c r="AH40" s="66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74"/>
      <c r="AV40" s="74"/>
      <c r="AW40" s="74"/>
    </row>
    <row r="41" spans="1:67" ht="16.5" thickBot="1">
      <c r="C41" s="63"/>
      <c r="D41" s="63"/>
      <c r="E41" s="63"/>
      <c r="F41" s="63"/>
      <c r="G41" s="63"/>
      <c r="H41" s="63"/>
      <c r="I41" s="63"/>
      <c r="J41" s="63"/>
      <c r="K41" s="73"/>
      <c r="L41" s="65"/>
      <c r="M41" s="65"/>
      <c r="N41" s="65"/>
      <c r="O41" s="6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74"/>
      <c r="AQ41" s="74"/>
      <c r="AR41" s="74"/>
      <c r="AS41" s="74"/>
      <c r="AT41" s="74"/>
      <c r="AU41" s="74"/>
      <c r="AV41" s="74"/>
      <c r="AW41" s="74"/>
    </row>
    <row r="42" spans="1:67" ht="16.5" thickBot="1">
      <c r="C42" s="63"/>
      <c r="D42" s="63"/>
      <c r="E42" s="63"/>
      <c r="F42" s="63"/>
      <c r="G42" s="63"/>
      <c r="H42" s="63"/>
      <c r="I42" s="63"/>
      <c r="J42" s="63"/>
      <c r="K42" s="64" t="s">
        <v>31</v>
      </c>
      <c r="L42" s="65"/>
      <c r="M42" s="65" t="s">
        <v>16</v>
      </c>
      <c r="N42" s="65"/>
      <c r="O42" s="65"/>
      <c r="P42" s="65"/>
      <c r="Q42" s="65"/>
      <c r="R42" s="65"/>
      <c r="S42" s="65"/>
      <c r="V42" s="64" t="s">
        <v>51</v>
      </c>
      <c r="W42" s="65"/>
      <c r="X42" s="65" t="s">
        <v>41</v>
      </c>
      <c r="Y42" s="65"/>
      <c r="Z42" s="65"/>
      <c r="AA42" s="65"/>
      <c r="AB42" s="65"/>
      <c r="AC42" s="65"/>
      <c r="AD42" s="65"/>
      <c r="AE42" s="65"/>
      <c r="AF42" s="65"/>
      <c r="AG42" s="66"/>
      <c r="AH42" s="66"/>
      <c r="AI42" s="66"/>
      <c r="AJ42" s="66"/>
      <c r="AK42" s="67"/>
      <c r="AL42" s="67"/>
      <c r="AM42" s="67"/>
      <c r="AN42" s="64" t="s">
        <v>30</v>
      </c>
      <c r="AO42" s="65"/>
      <c r="AP42" s="65" t="s">
        <v>52</v>
      </c>
      <c r="AQ42" s="65"/>
      <c r="AR42" s="67"/>
      <c r="AS42" s="67"/>
      <c r="AT42" s="67"/>
      <c r="AU42" s="74"/>
      <c r="AV42" s="74"/>
      <c r="AW42" s="74"/>
    </row>
    <row r="43" spans="1:67" ht="16.5" thickBot="1">
      <c r="C43" s="63"/>
      <c r="D43" s="63"/>
      <c r="E43" s="63"/>
      <c r="F43" s="63"/>
      <c r="G43" s="63"/>
      <c r="H43" s="63"/>
      <c r="I43" s="63"/>
      <c r="J43" s="63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74"/>
      <c r="AQ43" s="74"/>
      <c r="AR43" s="74"/>
      <c r="AS43" s="74"/>
      <c r="AT43" s="74"/>
      <c r="AU43" s="74"/>
      <c r="AV43" s="74"/>
      <c r="AW43" s="74"/>
    </row>
    <row r="44" spans="1:67" ht="16.5" thickBot="1">
      <c r="C44" s="63"/>
      <c r="D44" s="63"/>
      <c r="E44" s="63"/>
      <c r="F44" s="63"/>
      <c r="G44" s="63"/>
      <c r="H44" s="63"/>
      <c r="I44" s="63"/>
      <c r="J44" s="63"/>
      <c r="K44" s="64" t="s">
        <v>32</v>
      </c>
      <c r="L44" s="65"/>
      <c r="M44" s="65" t="s">
        <v>42</v>
      </c>
      <c r="N44" s="65"/>
      <c r="O44" s="65"/>
      <c r="P44" s="65"/>
      <c r="Q44" s="65"/>
      <c r="R44" s="65"/>
      <c r="S44" s="65"/>
      <c r="T44" s="252" t="s">
        <v>34</v>
      </c>
      <c r="U44" s="253"/>
      <c r="V44" s="65"/>
      <c r="W44" s="65" t="s">
        <v>43</v>
      </c>
      <c r="Y44" s="65"/>
      <c r="AA44" s="65"/>
      <c r="AB44" s="65"/>
      <c r="AC44" s="65"/>
      <c r="AD44" s="65"/>
      <c r="AE44" s="66"/>
      <c r="AF44" s="66"/>
      <c r="AG44" s="66"/>
      <c r="AH44" s="66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74"/>
      <c r="AU44" s="74"/>
      <c r="AV44" s="74"/>
      <c r="AW44" s="74"/>
    </row>
    <row r="45" spans="1:67" ht="15.75">
      <c r="C45" s="63"/>
      <c r="D45" s="63"/>
      <c r="E45" s="63"/>
      <c r="F45" s="63"/>
      <c r="G45" s="63"/>
      <c r="H45" s="63"/>
      <c r="I45" s="63"/>
      <c r="J45" s="63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6"/>
      <c r="AF45" s="66"/>
      <c r="AG45" s="66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74"/>
      <c r="AT45" s="74"/>
      <c r="AU45" s="74"/>
      <c r="AV45" s="74"/>
      <c r="AW45" s="74"/>
    </row>
    <row r="46" spans="1:67" ht="15.75">
      <c r="C46" s="63"/>
      <c r="D46" s="63"/>
      <c r="E46" s="63"/>
      <c r="F46" s="63"/>
      <c r="G46" s="63"/>
      <c r="H46" s="63"/>
      <c r="I46" s="63"/>
      <c r="J46" s="63"/>
      <c r="L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6"/>
      <c r="AF46" s="66"/>
      <c r="AG46" s="66"/>
      <c r="AH46" s="66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74"/>
      <c r="AV46" s="74"/>
      <c r="AW46" s="74"/>
    </row>
    <row r="47" spans="1:67" ht="15"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1:67" s="65" customFormat="1" ht="16.5" customHeight="1"/>
  </sheetData>
  <mergeCells count="53">
    <mergeCell ref="B7:BK7"/>
    <mergeCell ref="B8:BN8"/>
    <mergeCell ref="A11:B11"/>
    <mergeCell ref="BN11:BN22"/>
    <mergeCell ref="A12:B18"/>
    <mergeCell ref="BF12:BF22"/>
    <mergeCell ref="BG12:BG22"/>
    <mergeCell ref="BH12:BH22"/>
    <mergeCell ref="BL11:BL22"/>
    <mergeCell ref="BM11:BM22"/>
    <mergeCell ref="A19:B19"/>
    <mergeCell ref="W19:AG19"/>
    <mergeCell ref="BF11:BJ11"/>
    <mergeCell ref="BK11:BK22"/>
    <mergeCell ref="BJ12:BJ22"/>
    <mergeCell ref="BI12:BI22"/>
    <mergeCell ref="B6:BN6"/>
    <mergeCell ref="B1:M1"/>
    <mergeCell ref="BA1:BN1"/>
    <mergeCell ref="B2:M2"/>
    <mergeCell ref="BA4:BN4"/>
    <mergeCell ref="BA5:BN5"/>
    <mergeCell ref="AH19:AK19"/>
    <mergeCell ref="BE11:BE22"/>
    <mergeCell ref="AI11:AL11"/>
    <mergeCell ref="AD11:AH11"/>
    <mergeCell ref="AQ11:AU11"/>
    <mergeCell ref="AM11:AP11"/>
    <mergeCell ref="AV11:AY11"/>
    <mergeCell ref="AU19:BD19"/>
    <mergeCell ref="AN19:AR19"/>
    <mergeCell ref="AZ11:BD11"/>
    <mergeCell ref="A20:B20"/>
    <mergeCell ref="A21:B21"/>
    <mergeCell ref="A22:B22"/>
    <mergeCell ref="A23:A34"/>
    <mergeCell ref="AI38:AT38"/>
    <mergeCell ref="D10:L10"/>
    <mergeCell ref="M10:U10"/>
    <mergeCell ref="W10:AH10"/>
    <mergeCell ref="AH45:AR45"/>
    <mergeCell ref="AI46:AT46"/>
    <mergeCell ref="T44:U44"/>
    <mergeCell ref="C19:K19"/>
    <mergeCell ref="C11:H11"/>
    <mergeCell ref="I11:L11"/>
    <mergeCell ref="M11:P11"/>
    <mergeCell ref="Z11:AC11"/>
    <mergeCell ref="AI10:AL10"/>
    <mergeCell ref="AM10:AN10"/>
    <mergeCell ref="AO10:AU10"/>
    <mergeCell ref="Q11:U11"/>
    <mergeCell ref="V11:Y11"/>
  </mergeCells>
  <printOptions horizontalCentered="1" verticalCentered="1"/>
  <pageMargins left="0" right="0.19685039370078741" top="0.19685039370078741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2016-2017</vt:lpstr>
      <vt:lpstr>'2016-2017'!Область_печати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lkatkova</dc:creator>
  <cp:lastModifiedBy>nshubnyakova</cp:lastModifiedBy>
  <cp:lastPrinted>2015-12-03T08:21:40Z</cp:lastPrinted>
  <dcterms:created xsi:type="dcterms:W3CDTF">2011-05-12T09:11:56Z</dcterms:created>
  <dcterms:modified xsi:type="dcterms:W3CDTF">2016-04-28T13:00:11Z</dcterms:modified>
</cp:coreProperties>
</file>